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7450"/>
  </bookViews>
  <sheets>
    <sheet name="Summary" sheetId="7" r:id="rId1"/>
    <sheet name="Report" sheetId="6" r:id="rId2"/>
  </sheets>
  <definedNames>
    <definedName name="_xlnm.Print_Titles" localSheetId="1">Report!$1:$7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7" l="1"/>
  <c r="N9" i="7"/>
  <c r="N10" i="7"/>
  <c r="N12" i="7"/>
  <c r="N13" i="7"/>
  <c r="N16" i="7"/>
  <c r="N18" i="7"/>
  <c r="N19" i="7"/>
  <c r="N20" i="7"/>
  <c r="N21" i="7"/>
  <c r="N22" i="7"/>
  <c r="N23" i="7"/>
  <c r="N7" i="7"/>
  <c r="I8" i="7"/>
  <c r="I9" i="7"/>
  <c r="I10" i="7"/>
  <c r="I12" i="7"/>
  <c r="I13" i="7"/>
  <c r="I14" i="7"/>
  <c r="I15" i="7"/>
  <c r="I16" i="7"/>
  <c r="I18" i="7"/>
  <c r="I19" i="7"/>
  <c r="I20" i="7"/>
  <c r="I21" i="7"/>
  <c r="I22" i="7"/>
  <c r="I23" i="7"/>
  <c r="I7" i="7"/>
  <c r="D8" i="7"/>
  <c r="D9" i="7"/>
  <c r="D10" i="7"/>
  <c r="D12" i="7"/>
  <c r="D13" i="7"/>
  <c r="D14" i="7"/>
  <c r="D15" i="7"/>
  <c r="D16" i="7"/>
  <c r="D18" i="7"/>
  <c r="D19" i="7"/>
  <c r="D20" i="7"/>
  <c r="D21" i="7"/>
  <c r="D22" i="7"/>
  <c r="D23" i="7"/>
  <c r="D7" i="7"/>
</calcChain>
</file>

<file path=xl/sharedStrings.xml><?xml version="1.0" encoding="utf-8"?>
<sst xmlns="http://schemas.openxmlformats.org/spreadsheetml/2006/main" count="550" uniqueCount="350">
  <si>
    <t>SIAM</t>
  </si>
  <si>
    <t>(Number of Vehicles)</t>
  </si>
  <si>
    <t>Category</t>
  </si>
  <si>
    <t>Production</t>
  </si>
  <si>
    <t>Domestic Sales</t>
  </si>
  <si>
    <t>Exports</t>
  </si>
  <si>
    <t>Segment/Subsegment</t>
  </si>
  <si>
    <t>April-February</t>
  </si>
  <si>
    <t>Passenger Vehicles (PVs)</t>
  </si>
  <si>
    <t>Total Passenger Vehicles (PVs)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</si>
  <si>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</si>
  <si>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</si>
  <si>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</si>
  <si>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</si>
  <si>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</si>
  <si>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</si>
  <si>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</si>
  <si>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Scooter/ Scooterettee</t>
  </si>
  <si>
    <t>Motorcycle/Step-Throughs</t>
  </si>
  <si>
    <t>Mopeds</t>
  </si>
  <si>
    <t>Total Two Wheelers</t>
  </si>
  <si>
    <t>Quadricycle</t>
  </si>
  <si>
    <t>Total Quadricycle</t>
  </si>
  <si>
    <t>Grand Total</t>
  </si>
  <si>
    <t>February</t>
  </si>
  <si>
    <t>Manufacturer</t>
  </si>
  <si>
    <t>FCA India Automobiles Pvt Ltd</t>
  </si>
  <si>
    <t>Force Motors Ltd</t>
  </si>
  <si>
    <t>Ford India Private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</si>
  <si>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</si>
  <si>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</si>
  <si>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</si>
  <si>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</si>
  <si>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</si>
  <si>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</si>
  <si>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</si>
  <si>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</si>
  <si>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</si>
  <si>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</si>
  <si>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</si>
  <si>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</si>
  <si>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</si>
  <si>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</si>
  <si>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</si>
  <si>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</si>
  <si>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</si>
  <si>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</si>
  <si>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</si>
  <si>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</si>
  <si>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</si>
  <si>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</si>
  <si>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</si>
  <si>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</si>
  <si>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</si>
  <si>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</si>
  <si>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</si>
  <si>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</si>
  <si>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</si>
  <si>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</si>
  <si>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</si>
  <si>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</si>
  <si>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</si>
  <si>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</si>
  <si>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</si>
  <si>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</si>
  <si>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</si>
  <si>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</si>
  <si>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</si>
  <si>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Total A: Scooter/ Scooterettee</t>
  </si>
  <si>
    <t>Total B: Motorcycle/Step-Throughs</t>
  </si>
  <si>
    <t>C: Mopeds</t>
  </si>
  <si>
    <t>Total C: Mopeds</t>
  </si>
  <si>
    <t>A : Passenger Cars - Upto 5 Seats</t>
  </si>
  <si>
    <t>Mini :Seats upto-5, Length Normally &lt;3600 mm, Body Style-Hatchback, Engine Displacement Normally upto 1.0 Litre</t>
  </si>
  <si>
    <t>Regular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</si>
  <si>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</si>
  <si>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</si>
  <si>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</si>
  <si>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</si>
  <si>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Honda Cars India Ltd (Amaze,Jazz)</t>
  </si>
  <si>
    <t>Hyundai Motor India Ltd (Aura,Grand i10,i20,Santro,Xcent)</t>
  </si>
  <si>
    <t>Nissan Motor India Pvt Ltd (Datsun GO,Datsun Redi-GO)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</si>
  <si>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</si>
  <si>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</si>
  <si>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</si>
  <si>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</si>
  <si>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</si>
  <si>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</si>
  <si>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</si>
  <si>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</si>
  <si>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</si>
  <si>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</si>
  <si>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</si>
  <si>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</si>
  <si>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</si>
  <si>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</si>
  <si>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</si>
  <si>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Hyundai Motor India Ltd (Elantra)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</si>
  <si>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</si>
  <si>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</si>
  <si>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</si>
  <si>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</si>
  <si>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</si>
  <si>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</si>
  <si>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</si>
  <si>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</si>
  <si>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</si>
  <si>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</si>
  <si>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</si>
  <si>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</si>
  <si>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</si>
  <si>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</si>
  <si>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(Bolero,Kuv100,Thar,Xuv300)</t>
  </si>
  <si>
    <t>Nissan Motor India Pvt Ltd (GO +,Magnite)</t>
  </si>
  <si>
    <t>PCA Motors Pvt. Ltd (C3,EC3)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</si>
  <si>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</si>
  <si>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</si>
  <si>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</si>
  <si>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</si>
  <si>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</si>
  <si>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Hyundai Motor India Ltd (Creta)</t>
  </si>
  <si>
    <t>Kia Motors India Pvt Ltd (Seltos)</t>
  </si>
  <si>
    <t>Mahindra &amp; Mahindra Ltd (XUV400)</t>
  </si>
  <si>
    <t>MG Motor India Pvt Ltd (Astor)</t>
  </si>
  <si>
    <t>Nissan Motor India Pvt Ltd (Kicks)</t>
  </si>
  <si>
    <t>Renault India Pvt Ltd (Duster)</t>
  </si>
  <si>
    <t>SkodaAuto India Pvt Ltd (Kushaq)</t>
  </si>
  <si>
    <t>Toyota Kirloskar Motor Pvt Ltd (Model Manufactured for the sale to other OE,Urban Cruiser HyRyder)</t>
  </si>
  <si>
    <t>Volkswagen India Pvt Ltd (Taigun,T-Roc)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</si>
  <si>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</si>
  <si>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</si>
  <si>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</si>
  <si>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</si>
  <si>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</si>
  <si>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</si>
  <si>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</si>
  <si>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</si>
  <si>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</si>
  <si>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</si>
  <si>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Crysta,Innova HyCross)</t>
  </si>
  <si>
    <t>Total UV3</t>
  </si>
  <si>
    <t>UV4 : Price between Rs. 20 to 30 Lakh</t>
  </si>
  <si>
    <t>FCA India Automobiles Pvt Ltd (Jeep Compass)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</si>
  <si>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</si>
  <si>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</si>
  <si>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</si>
  <si>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</si>
  <si>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</si>
  <si>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</si>
  <si>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</si>
  <si>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</si>
  <si>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</si>
  <si>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FCA India Automobiles Pvt Ltd (Jeep Meridian)</t>
  </si>
  <si>
    <t>Ford India Private Ltd (Endeavour)</t>
  </si>
  <si>
    <t>Hyundai Motor India Ltd (Ioniq5)</t>
  </si>
  <si>
    <t>Kia Motors India Pvt Ltd (EV6)</t>
  </si>
  <si>
    <t>MG Motor India Pvt Ltd (Gloster)</t>
  </si>
  <si>
    <t>SkodaAuto India Pvt Ltd (Kodiaq)</t>
  </si>
  <si>
    <t>Toyota Kirloskar Motor Pvt Ltd (Fortuner,Land Cruiser,Vellfire)</t>
  </si>
  <si>
    <t>Volkswagen India Pvt Ltd (Tiguan)</t>
  </si>
  <si>
    <t>Total UV5</t>
  </si>
  <si>
    <t>Total Utility Vehicles (UVs)</t>
  </si>
  <si>
    <t>Vans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</si>
  <si>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</si>
  <si>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</si>
  <si>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</si>
  <si>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</si>
  <si>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</si>
  <si>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</si>
  <si>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</si>
  <si>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</si>
  <si>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A: Passenger Carriers</t>
  </si>
  <si>
    <t>A1:No. of seats Including driver not exceeding 4 &amp; Max.Mass not exceeding 1 tonne</t>
  </si>
  <si>
    <t>Atul Auto Ltd (Atul Gemini,Atul Rik,Atul Rik + 3P ,Atul Rik 3P 200,Rik)</t>
  </si>
  <si>
    <t>Bajaj Auto Ltd (Maxima,RE)</t>
  </si>
  <si>
    <t>Continental Engines Pvt Ltd (Baxy EVE PRO,Baxy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</si>
  <si>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</si>
  <si>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</si>
  <si>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</si>
  <si>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</si>
  <si>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</si>
  <si>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Gem,Gemi Paxx)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</si>
  <si>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</si>
  <si>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</si>
  <si>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</si>
  <si>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</si>
  <si>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</si>
  <si>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</si>
  <si>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</si>
  <si>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Shakti,Gemi Cargo)</t>
  </si>
  <si>
    <t>Bajaj Auto Ltd (Maxima)</t>
  </si>
  <si>
    <t>Continental Engines Pvt Ltd (Baxy Cargo,Baxy Cargo Super King EV,EV Cargo)</t>
  </si>
  <si>
    <t>Mahindra &amp; Mahindra Ltd (Alfa,Treo,Zor Grand)</t>
  </si>
  <si>
    <t>Piaggio Vehicles Pvt Ltd (Ape Xtra)</t>
  </si>
  <si>
    <t>TVS Motor Company Ltd (TVS King Kargo)</t>
  </si>
  <si>
    <t>Total Goods Carrier</t>
  </si>
  <si>
    <t>Atul Auto Ltd (Atul Elite Cargo)</t>
  </si>
  <si>
    <t>Continental Engines Pvt Ltd (Baxy E Cart)</t>
  </si>
  <si>
    <t>Mahindra &amp; Mahindra Ltd (e-Alfa Cargo,Treo Yaari)</t>
  </si>
  <si>
    <t>A : Scooter/ Scooterettee : Wheel size is less than or equal to 12”</t>
  </si>
  <si>
    <t>A1: Engine capacity less than or equal to 75 CC</t>
  </si>
  <si>
    <t>Piaggio Vehicles Pvt Ltd (SR 50 MT,SXR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</si>
  <si>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</si>
  <si>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</si>
  <si>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</si>
  <si>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125,Maestro,Pleasure,Xoom)</t>
  </si>
  <si>
    <t>Honda Motorcycle &amp; Scooter India Pvt Ltd (Activa,Aviator,Dio,Grazia,Navi)</t>
  </si>
  <si>
    <t>India Yamaha Motor Pvt Ltd (Alpha,Fascino,Ray)</t>
  </si>
  <si>
    <t>Piaggio Vehicles Pvt Ltd (Aprilia SR 125,Vespa)</t>
  </si>
  <si>
    <t>Suzuki Motorcycle India Pvt Ltd (Access,Avenis,Burgman,Lets)</t>
  </si>
  <si>
    <t>TVS Motor Company Ltd (Jupiter,Ntorq,Wego,Zest)</t>
  </si>
  <si>
    <t>Total A3</t>
  </si>
  <si>
    <t>A4 : Engine capacity &gt;125 CC but less than or equal to 150 CC</t>
  </si>
  <si>
    <t>Piaggio Vehicles Pvt Ltd (Aprilia SR150,Vespa)</t>
  </si>
  <si>
    <t>Total A4</t>
  </si>
  <si>
    <t>A5 : Engine capacity &gt;150 CC but less than or equal to 200 CC</t>
  </si>
  <si>
    <t>Piaggio Vehicles Pvt Ltd (Aprilia.)</t>
  </si>
  <si>
    <t>Total A5</t>
  </si>
  <si>
    <t>AE1:Upto 250 W Electric</t>
  </si>
  <si>
    <t>Chetak Technology Ltd (Yulu Ver 3.0x)</t>
  </si>
  <si>
    <t>Okinawa Autotech Pvt. Ltd (Dual,Dual-100,Lite,R-30,R-35)</t>
  </si>
  <si>
    <t>Total AE1</t>
  </si>
  <si>
    <t>AE2- More than 250 W Electric</t>
  </si>
  <si>
    <t>Ather Energy Pvt. Ltd (450X)</t>
  </si>
  <si>
    <t>Bajaj Auto Ltd (Chetak)</t>
  </si>
  <si>
    <t>Chetak Technology Ltd (Chetak)</t>
  </si>
  <si>
    <t>Hero MotoCorp Ltd (Vida)</t>
  </si>
  <si>
    <t>Okinawa Autotech Pvt. Ltd (I Praise,Okhi 90,Praise Pro,Ridge 100,Ridge+)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</si>
  <si>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</si>
  <si>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</si>
  <si>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</si>
  <si>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</si>
  <si>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</si>
  <si>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</si>
  <si>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</si>
  <si>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(Dream,Livo)</t>
  </si>
  <si>
    <t>India Kawasaki Motors Pvt Ltd (KLX 110,KX 100)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</si>
  <si>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</si>
  <si>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</si>
  <si>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</si>
  <si>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</si>
  <si>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</si>
  <si>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</si>
  <si>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</si>
  <si>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</si>
  <si>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</si>
  <si>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</si>
  <si>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</si>
  <si>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</si>
  <si>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</si>
  <si>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</si>
  <si>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</si>
  <si>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</si>
  <si>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</si>
  <si>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</si>
  <si>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</si>
  <si>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</si>
  <si>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</si>
  <si>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</si>
  <si>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Kawasaki Motors Pvt Ltd (W175)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</si>
  <si>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</si>
  <si>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</si>
  <si>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</si>
  <si>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</si>
  <si>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</si>
  <si>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</si>
  <si>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</si>
  <si>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</si>
  <si>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</si>
  <si>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</si>
  <si>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250,V-Strom SX)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</si>
  <si>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</si>
  <si>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</si>
  <si>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</si>
  <si>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</si>
  <si>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</si>
  <si>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</si>
  <si>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</si>
  <si>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</si>
  <si>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</si>
  <si>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</si>
  <si>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</si>
  <si>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(KLX450R,KX450,Ninja 400)</t>
  </si>
  <si>
    <t>Royal-Enfield (Unit of Eicher Motors) (Bullet 500,Classic 500,Himalayan)</t>
  </si>
  <si>
    <t>Total B8</t>
  </si>
  <si>
    <t>B9: Engine Capacity &gt;500 CC but less than equal to 800 CC</t>
  </si>
  <si>
    <t>Honda Motorcycle &amp; Scooter India Pvt Ltd (CBR 650F)</t>
  </si>
  <si>
    <t>India Kawasaki Motors Pvt Ltd (Ninja650,Versys 650,Vulcan S,W800,Z650,Z650RS)</t>
  </si>
  <si>
    <t>Piaggio Vehicles Pvt Ltd (Aprilia RS660,Moto Guzzi,Tuono)</t>
  </si>
  <si>
    <t>Royal-Enfield (Unit of Eicher Motors) (650 Twin)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</si>
  <si>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</si>
  <si>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</si>
  <si>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</si>
  <si>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</si>
  <si>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Hero MotoCorp Ltd (883 Iron)</t>
  </si>
  <si>
    <t>Honda Motorcycle &amp; Scooter India Pvt Ltd (CB 1000R)</t>
  </si>
  <si>
    <t>India Kawasaki Motors Pvt Ltd (Ninja ZX-10R,Z900,ZH2)</t>
  </si>
  <si>
    <t>Piaggio Vehicles Pvt Ltd (Moto Guzzi)</t>
  </si>
  <si>
    <t>Suzuki Motorcycle India Pvt Ltd (Katana)</t>
  </si>
  <si>
    <t>Triumph Motorcycles India Pvt Ltd (Boneville T100,Speed Twin,Street Scrambler,Street Twin,Tiger 900)</t>
  </si>
  <si>
    <t>Total B10</t>
  </si>
  <si>
    <t>B11: Engine Capacity &gt;1000 CC but less than equal to 1600 CC</t>
  </si>
  <si>
    <t>Hero MotoCorp Ltd (1200 X-Forty Eight,Nightster,Pan America,Sportster S)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</si>
  <si>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</si>
  <si>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</si>
  <si>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</si>
  <si>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</si>
  <si>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</si>
  <si>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</si>
  <si>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</si>
  <si>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(Electra Glide,Fat Bob,Fat Boy 107,Fat Boy 114,Heritage Classic,Low Rider,Low Rider S,Low Rider Special,Road Glide,Roadking,Standard,Street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</si>
  <si>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</si>
  <si>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</si>
  <si>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</si>
  <si>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</si>
  <si>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</si>
  <si>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</si>
  <si>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</si>
  <si>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</si>
  <si>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</si>
  <si>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Passenger Cars</t>
  </si>
  <si>
    <t>Utility Vehicles (UVs)</t>
  </si>
  <si>
    <t>2021-22</t>
  </si>
  <si>
    <t>2022-23</t>
  </si>
  <si>
    <t>Report IV</t>
  </si>
  <si>
    <r>
      <t>(</t>
    </r>
    <r>
      <rPr>
        <sz val="10"/>
        <rFont val="Arial"/>
        <family val="2"/>
      </rPr>
      <t>Number of Vehicles)</t>
    </r>
  </si>
  <si>
    <t>Segment wise Comparative Production, Domestic Sales &amp; Exports data for the month of February 2023</t>
  </si>
  <si>
    <t>Sub-segment &amp; Company wise Production, Domestic Sales &amp; Exports Report for the month of February 2023 and Cumulative for April-February 2023</t>
  </si>
  <si>
    <t>Maruti Suzuki India Ltd (Ciaz)</t>
  </si>
  <si>
    <t>Maruti Suzuki India Ltd (Ertiga,Grand Vitara,S-Cross)</t>
  </si>
  <si>
    <t>Maruti Suzuki India Ltd (XL6)</t>
  </si>
  <si>
    <t>Maruti Suzuki India Ltd (Eeco)</t>
  </si>
  <si>
    <t>Maruti Suzuki India Ltd (Alto,Spresso)</t>
  </si>
  <si>
    <t>Tata Motors Ltd* (Nexon,Punch)</t>
  </si>
  <si>
    <t>Tata Motors Ltd* (Harrier,Safari)</t>
  </si>
  <si>
    <t>Tata Motors Ltd* (Magic Express)</t>
  </si>
  <si>
    <t>Tata Motors Ltd* (Magic Iris)</t>
  </si>
  <si>
    <t>Tata Motors Ltd* (Altroz,Tiago,Tigor)</t>
  </si>
  <si>
    <t>Maruti Suzuki India Ltd (OEM Model#,Baleno,Celerio,Dzire,Ignis,Swift,WagonR)</t>
  </si>
  <si>
    <t>Maruti Suzuki India Ltd (OEM Model #,Brezza,Jimny)</t>
  </si>
  <si>
    <t>NA</t>
  </si>
  <si>
    <t>Tata Motors Ltd*</t>
  </si>
  <si>
    <t>* Only cumulative data is available for Apr-Dec         NA=Not Available</t>
  </si>
  <si>
    <t>#Only production volume of OEM Model is reported by Maruti Suzuki India Limited.  </t>
  </si>
  <si>
    <t>* BMW, Mercedes, Tata Motors and Volvo Auto data is not available</t>
  </si>
  <si>
    <t>Passenger Vehicles (PVs)*</t>
  </si>
  <si>
    <t xml:space="preserve">Source- Society of Indian Automobile Manufacturers </t>
  </si>
  <si>
    <t>Summary</t>
  </si>
  <si>
    <r>
      <rPr>
        <i/>
        <sz val="9"/>
        <color indexed="8"/>
        <rFont val="Arial"/>
        <family val="2"/>
      </rPr>
      <t>Source: Society of Indian Automobile Manufacturers</t>
    </r>
    <r>
      <rPr>
        <sz val="9"/>
        <color indexed="8"/>
        <rFont val="Arial"/>
        <family val="2"/>
      </rPr>
      <t xml:space="preserve"> </t>
    </r>
  </si>
  <si>
    <t>%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</si>
</sst>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 ;_ * \-#,##0_ ;_ * &quot;-&quot;??_ ;_ @_ "/>
  </numFmts>
  <fonts count="14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3" fillId="0" borderId="0" xfId="2"/>
    <xf numFmtId="0" fontId="3" fillId="0" borderId="9" xfId="2" applyBorder="1" applyAlignment="1" applyProtection="1">
      <alignment vertical="top"/>
      <protection locked="0"/>
    </xf>
    <xf numFmtId="0" fontId="3" fillId="0" borderId="0" xfId="2" applyAlignment="1" applyProtection="1">
      <alignment vertical="top"/>
      <protection locked="0"/>
    </xf>
    <xf numFmtId="0" fontId="6" fillId="0" borderId="24" xfId="2" applyFont="1" applyBorder="1" applyAlignment="1" applyProtection="1">
      <alignment horizontal="center" vertical="top" readingOrder="1"/>
      <protection locked="0"/>
    </xf>
    <xf numFmtId="0" fontId="2" fillId="0" borderId="13" xfId="2" applyFont="1" applyBorder="1" applyAlignment="1" applyProtection="1">
      <alignment horizontal="right" vertical="top" readingOrder="1"/>
      <protection locked="0"/>
    </xf>
    <xf numFmtId="0" fontId="2" fillId="0" borderId="27" xfId="2" applyFont="1" applyBorder="1" applyAlignment="1" applyProtection="1">
      <alignment horizontal="right" vertical="top" readingOrder="1"/>
      <protection locked="0"/>
    </xf>
    <xf numFmtId="0" fontId="2" fillId="0" borderId="2" xfId="2" applyFont="1" applyBorder="1" applyAlignment="1" applyProtection="1">
      <alignment horizontal="right" vertical="top" readingOrder="1"/>
      <protection locked="0"/>
    </xf>
    <xf numFmtId="0" fontId="2" fillId="0" borderId="7" xfId="2" applyFont="1" applyBorder="1" applyAlignment="1" applyProtection="1">
      <alignment horizontal="right" vertical="top" readingOrder="1"/>
      <protection locked="0"/>
    </xf>
    <xf numFmtId="0" fontId="2" fillId="0" borderId="26" xfId="0" applyFont="1" applyBorder="1" applyAlignment="1" applyProtection="1">
      <alignment vertical="top" wrapText="1" readingOrder="1"/>
      <protection locked="0"/>
    </xf>
    <xf numFmtId="165" fontId="4" fillId="0" borderId="28" xfId="1" applyNumberFormat="1" applyFont="1" applyFill="1" applyBorder="1" applyAlignment="1" applyProtection="1">
      <alignment horizontal="right" vertical="top" wrapText="1" readingOrder="1"/>
      <protection locked="0"/>
    </xf>
    <xf numFmtId="165" fontId="4" fillId="0" borderId="29" xfId="1" applyNumberFormat="1" applyFont="1" applyFill="1" applyBorder="1" applyAlignment="1" applyProtection="1">
      <alignment horizontal="right" vertical="top" wrapText="1" readingOrder="1"/>
      <protection locked="0"/>
    </xf>
    <xf numFmtId="165" fontId="4" fillId="0" borderId="0" xfId="1" applyNumberFormat="1" applyFont="1" applyFill="1" applyBorder="1" applyAlignment="1" applyProtection="1">
      <alignment horizontal="right" vertical="top" wrapText="1" readingOrder="1"/>
      <protection locked="0"/>
    </xf>
    <xf numFmtId="165" fontId="4" fillId="0" borderId="8" xfId="1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6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65" fontId="2" fillId="0" borderId="12" xfId="1" applyNumberFormat="1" applyFont="1" applyFill="1" applyBorder="1" applyAlignment="1" applyProtection="1">
      <alignment horizontal="right" vertical="top" wrapText="1" readingOrder="1"/>
      <protection locked="0"/>
    </xf>
    <xf numFmtId="165" fontId="2" fillId="0" borderId="11" xfId="1" applyNumberFormat="1" applyFont="1" applyFill="1" applyBorder="1" applyAlignment="1" applyProtection="1">
      <alignment horizontal="right" vertical="top" wrapText="1" readingOrder="1"/>
      <protection locked="0"/>
    </xf>
    <xf numFmtId="165" fontId="2" fillId="0" borderId="14" xfId="1" applyNumberFormat="1" applyFont="1" applyFill="1" applyBorder="1" applyAlignment="1" applyProtection="1">
      <alignment horizontal="right" vertical="top" wrapText="1" readingOrder="1"/>
      <protection locked="0"/>
    </xf>
    <xf numFmtId="165" fontId="2" fillId="0" borderId="28" xfId="1" applyNumberFormat="1" applyFont="1" applyFill="1" applyBorder="1" applyAlignment="1" applyProtection="1">
      <alignment horizontal="right" vertical="top" wrapText="1" readingOrder="1"/>
      <protection locked="0"/>
    </xf>
    <xf numFmtId="165" fontId="2" fillId="0" borderId="29" xfId="1" applyNumberFormat="1" applyFont="1" applyFill="1" applyBorder="1" applyAlignment="1" applyProtection="1">
      <alignment horizontal="right" vertical="top" wrapText="1" readingOrder="1"/>
      <protection locked="0"/>
    </xf>
    <xf numFmtId="165" fontId="2" fillId="0" borderId="0" xfId="1" applyNumberFormat="1" applyFont="1" applyFill="1" applyBorder="1" applyAlignment="1" applyProtection="1">
      <alignment horizontal="right" vertical="top" wrapText="1" readingOrder="1"/>
      <protection locked="0"/>
    </xf>
    <xf numFmtId="165" fontId="2" fillId="0" borderId="8" xfId="1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7" xfId="2" applyFont="1" applyBorder="1" applyAlignment="1" applyProtection="1">
      <alignment horizontal="right" vertical="top" readingOrder="1"/>
      <protection locked="0"/>
    </xf>
    <xf numFmtId="0" fontId="4" fillId="0" borderId="9" xfId="0" applyFont="1" applyBorder="1" applyAlignment="1" applyProtection="1">
      <alignment horizontal="right" vertical="top" readingOrder="1"/>
      <protection locked="0"/>
    </xf>
    <xf numFmtId="0" fontId="4" fillId="0" borderId="8" xfId="0" applyFont="1" applyBorder="1" applyAlignment="1" applyProtection="1">
      <alignment horizontal="right" vertical="top" readingOrder="1"/>
      <protection locked="0"/>
    </xf>
    <xf numFmtId="0" fontId="4" fillId="0" borderId="0" xfId="0" applyFont="1" applyAlignment="1" applyProtection="1">
      <alignment horizontal="right" vertical="top" readingOrder="1"/>
      <protection locked="0"/>
    </xf>
    <xf numFmtId="165" fontId="4" fillId="0" borderId="9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8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32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33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1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9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8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0" xfId="3"/>
    <xf numFmtId="0" fontId="6" fillId="0" borderId="10" xfId="3" applyFont="1" applyBorder="1" applyAlignment="1" applyProtection="1">
      <alignment horizontal="right" vertical="top" readingOrder="1"/>
      <protection locked="0"/>
    </xf>
    <xf numFmtId="0" fontId="6" fillId="0" borderId="12" xfId="3" applyFont="1" applyBorder="1" applyAlignment="1" applyProtection="1">
      <alignment horizontal="center" vertical="top" readingOrder="1"/>
      <protection locked="0"/>
    </xf>
    <xf numFmtId="0" fontId="2" fillId="0" borderId="28" xfId="0" applyFont="1" applyBorder="1" applyAlignment="1" applyProtection="1">
      <alignment vertical="top" readingOrder="1"/>
      <protection locked="0"/>
    </xf>
    <xf numFmtId="0" fontId="4" fillId="0" borderId="28" xfId="0" applyFont="1" applyBorder="1" applyAlignment="1" applyProtection="1">
      <alignment vertical="top" readingOrder="1"/>
      <protection locked="0"/>
    </xf>
    <xf numFmtId="0" fontId="4" fillId="0" borderId="0" xfId="0" applyFont="1" applyAlignment="1" applyProtection="1">
      <alignment vertical="top" readingOrder="1"/>
      <protection locked="0"/>
    </xf>
    <xf numFmtId="0" fontId="4" fillId="0" borderId="29" xfId="0" applyFont="1" applyBorder="1" applyAlignment="1" applyProtection="1">
      <alignment vertical="top" readingOrder="1"/>
      <protection locked="0"/>
    </xf>
    <xf numFmtId="165" fontId="4" fillId="0" borderId="28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29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28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29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28" xfId="1" applyNumberFormat="1" applyFont="1" applyFill="1" applyBorder="1" applyAlignment="1" applyProtection="1">
      <alignment vertical="top" readingOrder="1"/>
      <protection locked="0"/>
    </xf>
    <xf numFmtId="165" fontId="4" fillId="0" borderId="0" xfId="1" applyNumberFormat="1" applyFont="1" applyFill="1" applyBorder="1" applyAlignment="1" applyProtection="1">
      <alignment vertical="top" readingOrder="1"/>
      <protection locked="0"/>
    </xf>
    <xf numFmtId="165" fontId="4" fillId="0" borderId="29" xfId="1" applyNumberFormat="1" applyFont="1" applyFill="1" applyBorder="1" applyAlignment="1" applyProtection="1">
      <alignment vertical="top" readingOrder="1"/>
      <protection locked="0"/>
    </xf>
    <xf numFmtId="0" fontId="2" fillId="0" borderId="30" xfId="0" applyFont="1" applyBorder="1" applyAlignment="1" applyProtection="1">
      <alignment vertical="top" readingOrder="1"/>
      <protection locked="0"/>
    </xf>
    <xf numFmtId="165" fontId="2" fillId="0" borderId="30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34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31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13" xfId="3" applyFont="1" applyBorder="1" applyAlignment="1" applyProtection="1">
      <alignment horizontal="right" vertical="top" readingOrder="1"/>
      <protection locked="0"/>
    </xf>
    <xf numFmtId="0" fontId="6" fillId="0" borderId="7" xfId="3" applyFont="1" applyBorder="1" applyAlignment="1" applyProtection="1">
      <alignment horizontal="right" vertical="top" readingOrder="1"/>
      <protection locked="0"/>
    </xf>
    <xf numFmtId="0" fontId="6" fillId="0" borderId="2" xfId="3" applyFont="1" applyBorder="1" applyAlignment="1" applyProtection="1">
      <alignment horizontal="right" vertical="top" readingOrder="1"/>
      <protection locked="0"/>
    </xf>
    <xf numFmtId="0" fontId="3" fillId="0" borderId="28" xfId="3" applyBorder="1" applyAlignment="1" applyProtection="1">
      <alignment vertical="top" readingOrder="1"/>
      <protection locked="0"/>
    </xf>
    <xf numFmtId="0" fontId="7" fillId="0" borderId="0" xfId="3" applyFont="1" applyAlignment="1" applyProtection="1">
      <alignment vertical="top" readingOrder="1"/>
      <protection locked="0"/>
    </xf>
    <xf numFmtId="0" fontId="8" fillId="0" borderId="0" xfId="3" applyFont="1" applyAlignment="1" applyProtection="1">
      <alignment vertical="top" readingOrder="1"/>
      <protection locked="0"/>
    </xf>
    <xf numFmtId="0" fontId="7" fillId="0" borderId="28" xfId="0" applyFont="1" applyBorder="1" applyAlignment="1" applyProtection="1">
      <alignment vertical="top" readingOrder="1"/>
      <protection locked="0"/>
    </xf>
    <xf numFmtId="166" fontId="7" fillId="0" borderId="0" xfId="4" applyNumberFormat="1" applyFont="1" applyFill="1" applyBorder="1" applyAlignment="1" applyProtection="1">
      <alignment horizontal="right" vertical="top" readingOrder="1"/>
      <protection locked="0"/>
    </xf>
    <xf numFmtId="166" fontId="7" fillId="0" borderId="29" xfId="4" applyNumberFormat="1" applyFont="1" applyFill="1" applyBorder="1" applyAlignment="1" applyProtection="1">
      <alignment horizontal="right" vertical="top" readingOrder="1"/>
      <protection locked="0"/>
    </xf>
    <xf numFmtId="0" fontId="7" fillId="0" borderId="0" xfId="0" applyFont="1"/>
    <xf numFmtId="166" fontId="7" fillId="0" borderId="28" xfId="4" applyNumberFormat="1" applyFont="1" applyFill="1" applyBorder="1" applyAlignment="1" applyProtection="1">
      <alignment horizontal="right" vertical="top" readingOrder="1"/>
      <protection locked="0"/>
    </xf>
    <xf numFmtId="165" fontId="7" fillId="0" borderId="28" xfId="4" applyNumberFormat="1" applyFont="1" applyFill="1" applyBorder="1" applyAlignment="1" applyProtection="1">
      <alignment horizontal="right" vertical="top" readingOrder="1"/>
      <protection locked="0"/>
    </xf>
    <xf numFmtId="165" fontId="7" fillId="0" borderId="0" xfId="4" applyNumberFormat="1" applyFont="1" applyFill="1" applyBorder="1" applyAlignment="1" applyProtection="1">
      <alignment horizontal="right" vertical="top" readingOrder="1"/>
      <protection locked="0"/>
    </xf>
    <xf numFmtId="165" fontId="7" fillId="0" borderId="29" xfId="4" applyNumberFormat="1" applyFont="1" applyFill="1" applyBorder="1" applyAlignment="1" applyProtection="1">
      <alignment horizontal="right" vertical="top" readingOrder="1"/>
      <protection locked="0"/>
    </xf>
    <xf numFmtId="0" fontId="3" fillId="0" borderId="0" xfId="2" applyAlignment="1" applyProtection="1">
      <alignment vertical="top"/>
      <protection locked="0"/>
    </xf>
    <xf numFmtId="0" fontId="6" fillId="0" borderId="2" xfId="2" applyFont="1" applyBorder="1" applyAlignment="1" applyProtection="1">
      <alignment horizontal="center" vertical="top" readingOrder="1"/>
      <protection locked="0"/>
    </xf>
    <xf numFmtId="0" fontId="9" fillId="0" borderId="0" xfId="3" applyFont="1" applyAlignment="1" applyProtection="1">
      <alignment vertical="top" readingOrder="1"/>
      <protection locked="0"/>
    </xf>
    <xf numFmtId="0" fontId="10" fillId="0" borderId="28" xfId="0" applyFont="1" applyBorder="1" applyAlignment="1" applyProtection="1">
      <alignment vertical="top" readingOrder="1"/>
      <protection locked="0"/>
    </xf>
    <xf numFmtId="0" fontId="11" fillId="0" borderId="28" xfId="0" applyFont="1" applyBorder="1" applyAlignment="1" applyProtection="1">
      <alignment vertical="top" readingOrder="1"/>
      <protection locked="0"/>
    </xf>
    <xf numFmtId="0" fontId="12" fillId="0" borderId="28" xfId="0" applyFont="1" applyBorder="1" applyAlignment="1" applyProtection="1">
      <alignment vertical="top" readingOrder="1"/>
      <protection locked="0"/>
    </xf>
    <xf numFmtId="165" fontId="12" fillId="0" borderId="28" xfId="1" applyNumberFormat="1" applyFont="1" applyFill="1" applyBorder="1" applyAlignment="1" applyProtection="1">
      <alignment horizontal="right" vertical="top" readingOrder="1"/>
      <protection locked="0"/>
    </xf>
    <xf numFmtId="165" fontId="12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2" fillId="0" borderId="29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28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29" xfId="1" applyNumberFormat="1" applyFont="1" applyFill="1" applyBorder="1" applyAlignment="1" applyProtection="1">
      <alignment horizontal="right" vertical="top" readingOrder="1"/>
      <protection locked="0"/>
    </xf>
    <xf numFmtId="0" fontId="2" fillId="0" borderId="0" xfId="0" applyFont="1" applyBorder="1" applyAlignment="1" applyProtection="1">
      <alignment vertical="top" readingOrder="1"/>
      <protection locked="0"/>
    </xf>
    <xf numFmtId="0" fontId="11" fillId="0" borderId="0" xfId="0" applyFont="1" applyBorder="1" applyAlignment="1" applyProtection="1">
      <alignment vertical="top" readingOrder="1"/>
      <protection locked="0"/>
    </xf>
    <xf numFmtId="165" fontId="12" fillId="0" borderId="28" xfId="1" applyNumberFormat="1" applyFont="1" applyFill="1" applyBorder="1" applyAlignment="1" applyProtection="1">
      <alignment vertical="top" readingOrder="1"/>
      <protection locked="0"/>
    </xf>
    <xf numFmtId="165" fontId="12" fillId="0" borderId="0" xfId="1" applyNumberFormat="1" applyFont="1" applyFill="1" applyBorder="1" applyAlignment="1" applyProtection="1">
      <alignment vertical="top" readingOrder="1"/>
      <protection locked="0"/>
    </xf>
    <xf numFmtId="165" fontId="12" fillId="0" borderId="29" xfId="1" applyNumberFormat="1" applyFont="1" applyFill="1" applyBorder="1" applyAlignment="1" applyProtection="1">
      <alignment vertical="top" readingOrder="1"/>
      <protection locked="0"/>
    </xf>
    <xf numFmtId="0" fontId="11" fillId="0" borderId="30" xfId="0" applyFont="1" applyBorder="1" applyAlignment="1" applyProtection="1">
      <alignment vertical="top" readingOrder="1"/>
      <protection locked="0"/>
    </xf>
    <xf numFmtId="165" fontId="11" fillId="0" borderId="30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34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31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2" xfId="2" applyFont="1" applyBorder="1" applyAlignment="1" applyProtection="1">
      <alignment horizontal="center" vertical="top" readingOrder="1"/>
      <protection locked="0"/>
    </xf>
    <xf numFmtId="0" fontId="3" fillId="0" borderId="2" xfId="2" applyBorder="1" applyAlignment="1" applyProtection="1">
      <alignment vertical="top"/>
      <protection locked="0"/>
    </xf>
    <xf numFmtId="0" fontId="6" fillId="0" borderId="5" xfId="2" applyFont="1" applyBorder="1" applyAlignment="1" applyProtection="1">
      <alignment horizontal="center" vertical="top" readingOrder="1"/>
      <protection locked="0"/>
    </xf>
    <xf numFmtId="0" fontId="6" fillId="0" borderId="6" xfId="2" applyFont="1" applyBorder="1" applyAlignment="1" applyProtection="1">
      <alignment horizontal="center" vertical="top" readingOrder="1"/>
      <protection locked="0"/>
    </xf>
    <xf numFmtId="0" fontId="6" fillId="0" borderId="35" xfId="2" applyFont="1" applyBorder="1" applyAlignment="1" applyProtection="1">
      <alignment horizontal="center" vertical="top" readingOrder="1"/>
      <protection locked="0"/>
    </xf>
    <xf numFmtId="0" fontId="3" fillId="0" borderId="0" xfId="2" applyBorder="1" applyAlignment="1" applyProtection="1">
      <alignment horizontal="center" vertical="top" readingOrder="1"/>
      <protection locked="0"/>
    </xf>
    <xf numFmtId="0" fontId="6" fillId="0" borderId="9" xfId="2" applyFont="1" applyBorder="1" applyAlignment="1" applyProtection="1">
      <alignment horizontal="center" vertical="top" readingOrder="1"/>
      <protection locked="0"/>
    </xf>
    <xf numFmtId="0" fontId="6" fillId="0" borderId="0" xfId="2" applyFont="1" applyBorder="1" applyAlignment="1" applyProtection="1">
      <alignment horizontal="center" vertical="top" readingOrder="1"/>
      <protection locked="0"/>
    </xf>
    <xf numFmtId="0" fontId="6" fillId="0" borderId="25" xfId="2" applyFont="1" applyBorder="1" applyAlignment="1" applyProtection="1">
      <alignment horizontal="center" vertical="top" readingOrder="1"/>
      <protection locked="0"/>
    </xf>
    <xf numFmtId="0" fontId="6" fillId="0" borderId="1" xfId="2" applyFont="1" applyBorder="1" applyAlignment="1" applyProtection="1">
      <alignment horizontal="center" vertical="top" readingOrder="1"/>
      <protection locked="0"/>
    </xf>
    <xf numFmtId="0" fontId="6" fillId="0" borderId="18" xfId="2" applyFont="1" applyBorder="1" applyAlignment="1" applyProtection="1">
      <alignment horizontal="center" vertical="top" readingOrder="1"/>
      <protection locked="0"/>
    </xf>
    <xf numFmtId="0" fontId="6" fillId="0" borderId="7" xfId="2" applyFont="1" applyBorder="1" applyAlignment="1" applyProtection="1">
      <alignment horizontal="center" vertical="top" readingOrder="1"/>
      <protection locked="0"/>
    </xf>
    <xf numFmtId="0" fontId="6" fillId="0" borderId="15" xfId="2" applyFont="1" applyBorder="1" applyAlignment="1" applyProtection="1">
      <alignment horizontal="center" vertical="top" readingOrder="1"/>
      <protection locked="0"/>
    </xf>
    <xf numFmtId="0" fontId="6" fillId="0" borderId="16" xfId="2" applyFont="1" applyBorder="1" applyAlignment="1" applyProtection="1">
      <alignment horizontal="center" vertical="top" readingOrder="1"/>
      <protection locked="0"/>
    </xf>
    <xf numFmtId="0" fontId="6" fillId="0" borderId="17" xfId="2" applyFont="1" applyBorder="1" applyAlignment="1" applyProtection="1">
      <alignment horizontal="center" vertical="top" readingOrder="1"/>
      <protection locked="0"/>
    </xf>
    <xf numFmtId="0" fontId="6" fillId="0" borderId="10" xfId="3" applyFont="1" applyBorder="1" applyAlignment="1" applyProtection="1">
      <alignment horizontal="center" vertical="top" readingOrder="1"/>
      <protection locked="0"/>
    </xf>
    <xf numFmtId="0" fontId="3" fillId="0" borderId="10" xfId="3" applyBorder="1" applyAlignment="1" applyProtection="1">
      <alignment vertical="top"/>
      <protection locked="0"/>
    </xf>
    <xf numFmtId="0" fontId="5" fillId="0" borderId="21" xfId="3" applyFont="1" applyBorder="1" applyAlignment="1" applyProtection="1">
      <alignment horizontal="center" vertical="top" readingOrder="1"/>
      <protection locked="0"/>
    </xf>
    <xf numFmtId="0" fontId="5" fillId="0" borderId="22" xfId="3" applyFont="1" applyBorder="1" applyAlignment="1" applyProtection="1">
      <alignment horizontal="center" vertical="top" readingOrder="1"/>
      <protection locked="0"/>
    </xf>
    <xf numFmtId="0" fontId="5" fillId="0" borderId="23" xfId="3" applyFont="1" applyBorder="1" applyAlignment="1" applyProtection="1">
      <alignment horizontal="center" vertical="top" readingOrder="1"/>
      <protection locked="0"/>
    </xf>
    <xf numFmtId="0" fontId="6" fillId="0" borderId="17" xfId="3" applyFont="1" applyBorder="1" applyAlignment="1" applyProtection="1">
      <alignment horizontal="center" vertical="top" readingOrder="1"/>
      <protection locked="0"/>
    </xf>
    <xf numFmtId="0" fontId="6" fillId="0" borderId="3" xfId="3" applyFont="1" applyBorder="1" applyAlignment="1" applyProtection="1">
      <alignment horizontal="center" vertical="top" readingOrder="1"/>
      <protection locked="0"/>
    </xf>
    <xf numFmtId="0" fontId="6" fillId="0" borderId="18" xfId="3" applyFont="1" applyBorder="1" applyAlignment="1" applyProtection="1">
      <alignment horizontal="center" vertical="top" readingOrder="1"/>
      <protection locked="0"/>
    </xf>
    <xf numFmtId="0" fontId="6" fillId="0" borderId="17" xfId="3" applyFont="1" applyBorder="1" applyAlignment="1" applyProtection="1">
      <alignment horizontal="right" vertical="top" readingOrder="1"/>
      <protection locked="0"/>
    </xf>
    <xf numFmtId="0" fontId="6" fillId="0" borderId="3" xfId="3" applyFont="1" applyBorder="1" applyAlignment="1" applyProtection="1">
      <alignment horizontal="right" vertical="top" readingOrder="1"/>
      <protection locked="0"/>
    </xf>
    <xf numFmtId="0" fontId="6" fillId="0" borderId="18" xfId="3" applyFont="1" applyBorder="1" applyAlignment="1" applyProtection="1">
      <alignment horizontal="right" vertical="top" readingOrder="1"/>
      <protection locked="0"/>
    </xf>
    <xf numFmtId="0" fontId="6" fillId="0" borderId="20" xfId="3" applyFont="1" applyBorder="1" applyAlignment="1" applyProtection="1">
      <alignment horizontal="right" vertical="top" readingOrder="1"/>
      <protection locked="0"/>
    </xf>
    <xf numFmtId="0" fontId="6" fillId="0" borderId="4" xfId="3" applyFont="1" applyBorder="1" applyAlignment="1" applyProtection="1">
      <alignment horizontal="right" vertical="top" readingOrder="1"/>
      <protection locked="0"/>
    </xf>
    <xf numFmtId="0" fontId="6" fillId="0" borderId="19" xfId="3" applyFont="1" applyBorder="1" applyAlignment="1" applyProtection="1">
      <alignment horizontal="right" vertical="top" readingOrder="1"/>
      <protection locked="0"/>
    </xf>
    <xf numFmtId="0" fontId="6" fillId="0" borderId="11" xfId="3" applyFont="1" applyBorder="1" applyAlignment="1" applyProtection="1">
      <alignment horizontal="center" vertical="top" readingOrder="1"/>
      <protection locked="0"/>
    </xf>
    <xf numFmtId="0" fontId="6" fillId="0" borderId="3" xfId="2" applyFont="1" applyBorder="1" applyAlignment="1" applyProtection="1">
      <alignment horizontal="center" vertical="top" readingOrder="1"/>
      <protection locked="0"/>
    </xf>
    <xf numFmtId="0" fontId="2" fillId="0" borderId="1" xfId="2" applyFont="1" applyBorder="1" applyAlignment="1" applyProtection="1">
      <alignment horizontal="right" vertical="top" readingOrder="1"/>
      <protection locked="0"/>
    </xf>
  </cellXfs>
  <cellStyles count="7">
    <cellStyle name="Comma" xfId="1" builtinId="3"/>
    <cellStyle name="Comma 2 2" xfId="4"/>
    <cellStyle name="Comma 2 3" xfId="6"/>
    <cellStyle name="Normal" xfId="0" builtinId="0"/>
    <cellStyle name="Normal 3" xfId="5"/>
    <cellStyle name="Normal 4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P13" sqref="P13"/>
    </sheetView>
  </sheetViews>
  <sheetFormatPr defaultColWidth="9.1796875" defaultRowHeight="12.5" x14ac:dyDescent="0.25"/>
  <cols>
    <col min="1" max="1" width="15.54296875" style="1" customWidth="1"/>
    <col min="2" max="2" width="12" style="1" customWidth="1"/>
    <col min="3" max="3" width="10.36328125" style="1" customWidth="1"/>
    <col min="4" max="4" width="8.90625" style="1" customWidth="1"/>
    <col min="5" max="5" width="11" style="1" customWidth="1"/>
    <col min="6" max="6" width="11.08984375" style="1" customWidth="1"/>
    <col min="7" max="7" width="10" style="1" customWidth="1"/>
    <col min="8" max="8" width="10.1796875" style="1" customWidth="1"/>
    <col min="9" max="9" width="9.1796875" style="1" customWidth="1"/>
    <col min="10" max="10" width="11.36328125" style="1" customWidth="1"/>
    <col min="11" max="11" width="12.54296875" style="1" customWidth="1"/>
    <col min="12" max="12" width="10.6328125" style="1" customWidth="1"/>
    <col min="13" max="13" width="11.54296875" style="1" customWidth="1"/>
    <col min="14" max="14" width="10.26953125" style="1" customWidth="1"/>
    <col min="15" max="15" width="11.36328125" style="1" customWidth="1"/>
    <col min="16" max="16" width="12.54296875" style="1" customWidth="1"/>
    <col min="17" max="16384" width="9.1796875" style="1"/>
  </cols>
  <sheetData>
    <row r="1" spans="1:16" s="2" customFormat="1" ht="14.15" customHeight="1" x14ac:dyDescent="0.25">
      <c r="A1" s="97" t="s">
        <v>326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2" customFormat="1" ht="14.15" customHeight="1" x14ac:dyDescent="0.25">
      <c r="A2" s="3"/>
      <c r="C2" s="4"/>
      <c r="D2" s="70"/>
      <c r="E2" s="70"/>
      <c r="F2" s="70"/>
      <c r="G2" s="4"/>
      <c r="H2" s="4"/>
      <c r="I2" s="70"/>
      <c r="J2" s="70"/>
      <c r="K2" s="70"/>
      <c r="L2" s="96" t="s">
        <v>1</v>
      </c>
      <c r="M2" s="96"/>
      <c r="N2" s="96"/>
      <c r="O2" s="96"/>
      <c r="P2" s="96"/>
    </row>
    <row r="3" spans="1:16" s="2" customFormat="1" ht="14.15" customHeight="1" x14ac:dyDescent="0.25">
      <c r="A3" s="5" t="s">
        <v>2</v>
      </c>
      <c r="B3" s="103" t="s">
        <v>3</v>
      </c>
      <c r="C3" s="94"/>
      <c r="D3" s="94"/>
      <c r="E3" s="94"/>
      <c r="F3" s="104"/>
      <c r="G3" s="103" t="s">
        <v>4</v>
      </c>
      <c r="H3" s="94"/>
      <c r="I3" s="94"/>
      <c r="J3" s="94"/>
      <c r="K3" s="95"/>
      <c r="L3" s="93" t="s">
        <v>5</v>
      </c>
      <c r="M3" s="94"/>
      <c r="N3" s="94"/>
      <c r="O3" s="94"/>
      <c r="P3" s="95"/>
    </row>
    <row r="4" spans="1:16" s="2" customFormat="1" ht="14.15" customHeight="1" x14ac:dyDescent="0.25">
      <c r="A4" s="99" t="s">
        <v>6</v>
      </c>
      <c r="B4" s="105" t="s">
        <v>24</v>
      </c>
      <c r="C4" s="121"/>
      <c r="D4" s="91"/>
      <c r="E4" s="102" t="s">
        <v>7</v>
      </c>
      <c r="F4" s="92"/>
      <c r="G4" s="100" t="s">
        <v>24</v>
      </c>
      <c r="H4" s="121"/>
      <c r="I4" s="101"/>
      <c r="J4" s="105" t="s">
        <v>7</v>
      </c>
      <c r="K4" s="91"/>
      <c r="L4" s="91" t="s">
        <v>24</v>
      </c>
      <c r="M4" s="102"/>
      <c r="N4" s="71"/>
      <c r="O4" s="91" t="s">
        <v>7</v>
      </c>
      <c r="P4" s="92"/>
    </row>
    <row r="5" spans="1:16" s="2" customFormat="1" ht="14.15" customHeight="1" x14ac:dyDescent="0.25">
      <c r="A5" s="99"/>
      <c r="B5" s="6">
        <v>2022</v>
      </c>
      <c r="C5" s="7">
        <v>2023</v>
      </c>
      <c r="D5" s="122" t="s">
        <v>349</v>
      </c>
      <c r="E5" s="9" t="s">
        <v>322</v>
      </c>
      <c r="F5" s="24" t="s">
        <v>323</v>
      </c>
      <c r="G5" s="6">
        <v>2022</v>
      </c>
      <c r="H5" s="7">
        <v>2023</v>
      </c>
      <c r="I5" s="122" t="s">
        <v>349</v>
      </c>
      <c r="J5" s="9" t="s">
        <v>322</v>
      </c>
      <c r="K5" s="24" t="s">
        <v>323</v>
      </c>
      <c r="L5" s="8">
        <v>2022</v>
      </c>
      <c r="M5" s="9">
        <v>2023</v>
      </c>
      <c r="N5" s="8" t="s">
        <v>349</v>
      </c>
      <c r="O5" s="8" t="s">
        <v>322</v>
      </c>
      <c r="P5" s="24" t="s">
        <v>323</v>
      </c>
    </row>
    <row r="6" spans="1:16" ht="26" x14ac:dyDescent="0.25">
      <c r="A6" s="10" t="s">
        <v>345</v>
      </c>
      <c r="B6" s="11"/>
      <c r="C6" s="12"/>
      <c r="D6" s="13"/>
      <c r="E6" s="25"/>
      <c r="F6" s="26"/>
      <c r="G6" s="11"/>
      <c r="H6" s="12"/>
      <c r="I6" s="13"/>
      <c r="J6" s="25"/>
      <c r="K6" s="26"/>
      <c r="L6" s="13"/>
      <c r="M6" s="14"/>
      <c r="N6" s="13"/>
      <c r="O6" s="27"/>
      <c r="P6" s="26"/>
    </row>
    <row r="7" spans="1:16" x14ac:dyDescent="0.25">
      <c r="A7" s="15" t="s">
        <v>320</v>
      </c>
      <c r="B7" s="11">
        <v>170428</v>
      </c>
      <c r="C7" s="12">
        <v>169826</v>
      </c>
      <c r="D7" s="13">
        <f>(((C7-B7)/B7)*100)</f>
        <v>-0.35322834276057924</v>
      </c>
      <c r="E7" s="28">
        <v>1637364</v>
      </c>
      <c r="F7" s="29">
        <v>1972794</v>
      </c>
      <c r="G7" s="11">
        <v>133572</v>
      </c>
      <c r="H7" s="12">
        <v>142201</v>
      </c>
      <c r="I7" s="13">
        <f>(((H7-G7)/G7)*100)</f>
        <v>6.4601862665828165</v>
      </c>
      <c r="J7" s="28">
        <v>1290030</v>
      </c>
      <c r="K7" s="29">
        <v>1578963</v>
      </c>
      <c r="L7" s="13">
        <v>33515</v>
      </c>
      <c r="M7" s="14">
        <v>25207</v>
      </c>
      <c r="N7" s="13">
        <f>(((M7-L7)/L7)*100)</f>
        <v>-24.788900492316873</v>
      </c>
      <c r="O7" s="30">
        <v>334450</v>
      </c>
      <c r="P7" s="29">
        <v>372498</v>
      </c>
    </row>
    <row r="8" spans="1:16" x14ac:dyDescent="0.25">
      <c r="A8" s="15" t="s">
        <v>321</v>
      </c>
      <c r="B8" s="11">
        <v>133246</v>
      </c>
      <c r="C8" s="12">
        <v>156333</v>
      </c>
      <c r="D8" s="13">
        <f t="shared" ref="D8:D23" si="0">(((C8-B8)/B8)*100)</f>
        <v>17.326598922294103</v>
      </c>
      <c r="E8" s="28">
        <v>1456164</v>
      </c>
      <c r="F8" s="29">
        <v>1977381</v>
      </c>
      <c r="G8" s="11">
        <v>120122</v>
      </c>
      <c r="H8" s="12">
        <v>138238</v>
      </c>
      <c r="I8" s="13">
        <f t="shared" ref="I8:I23" si="1">(((H8-G8)/G8)*100)</f>
        <v>15.081333977123258</v>
      </c>
      <c r="J8" s="28">
        <v>1273090</v>
      </c>
      <c r="K8" s="29">
        <v>1757160</v>
      </c>
      <c r="L8" s="13">
        <v>17623</v>
      </c>
      <c r="M8" s="14">
        <v>21139</v>
      </c>
      <c r="N8" s="13">
        <f t="shared" ref="N8:N23" si="2">(((M8-L8)/L8)*100)</f>
        <v>19.951200136185669</v>
      </c>
      <c r="O8" s="30">
        <v>179795</v>
      </c>
      <c r="P8" s="29">
        <v>220119</v>
      </c>
    </row>
    <row r="9" spans="1:16" x14ac:dyDescent="0.25">
      <c r="A9" s="15" t="s">
        <v>162</v>
      </c>
      <c r="B9" s="11">
        <v>9368</v>
      </c>
      <c r="C9" s="12">
        <v>11550</v>
      </c>
      <c r="D9" s="13">
        <f t="shared" si="0"/>
        <v>23.292058070025622</v>
      </c>
      <c r="E9" s="28">
        <v>104638</v>
      </c>
      <c r="F9" s="29">
        <v>126605</v>
      </c>
      <c r="G9" s="11">
        <v>9290</v>
      </c>
      <c r="H9" s="12">
        <v>11489</v>
      </c>
      <c r="I9" s="13">
        <f t="shared" si="1"/>
        <v>23.670613562970935</v>
      </c>
      <c r="J9" s="28">
        <v>102989</v>
      </c>
      <c r="K9" s="29">
        <v>125593</v>
      </c>
      <c r="L9" s="13">
        <v>75</v>
      </c>
      <c r="M9" s="14">
        <v>140</v>
      </c>
      <c r="N9" s="13">
        <f t="shared" si="2"/>
        <v>86.666666666666671</v>
      </c>
      <c r="O9" s="30">
        <v>1746</v>
      </c>
      <c r="P9" s="29">
        <v>457</v>
      </c>
    </row>
    <row r="10" spans="1:16" ht="26" x14ac:dyDescent="0.25">
      <c r="A10" s="16" t="s">
        <v>9</v>
      </c>
      <c r="B10" s="17">
        <v>313042</v>
      </c>
      <c r="C10" s="18">
        <v>337709</v>
      </c>
      <c r="D10" s="13">
        <f t="shared" si="0"/>
        <v>7.8797733211517933</v>
      </c>
      <c r="E10" s="31">
        <v>3198166</v>
      </c>
      <c r="F10" s="32">
        <v>4076780</v>
      </c>
      <c r="G10" s="17">
        <v>262984</v>
      </c>
      <c r="H10" s="18">
        <v>291928</v>
      </c>
      <c r="I10" s="13">
        <f t="shared" si="1"/>
        <v>11.005992760015818</v>
      </c>
      <c r="J10" s="31">
        <v>2666109</v>
      </c>
      <c r="K10" s="32">
        <v>3461716</v>
      </c>
      <c r="L10" s="19">
        <v>51213</v>
      </c>
      <c r="M10" s="18">
        <v>46486</v>
      </c>
      <c r="N10" s="13">
        <f t="shared" si="2"/>
        <v>-9.230078300431531</v>
      </c>
      <c r="O10" s="33">
        <v>515991</v>
      </c>
      <c r="P10" s="34">
        <v>593074</v>
      </c>
    </row>
    <row r="11" spans="1:16" ht="13" x14ac:dyDescent="0.25">
      <c r="A11" s="10" t="s">
        <v>10</v>
      </c>
      <c r="B11" s="11"/>
      <c r="C11" s="12"/>
      <c r="D11" s="13"/>
      <c r="E11" s="28"/>
      <c r="F11" s="29"/>
      <c r="G11" s="11"/>
      <c r="H11" s="12"/>
      <c r="I11" s="13"/>
      <c r="J11" s="28"/>
      <c r="K11" s="29"/>
      <c r="L11" s="13"/>
      <c r="M11" s="14"/>
      <c r="N11" s="13"/>
      <c r="O11" s="30"/>
      <c r="P11" s="29"/>
    </row>
    <row r="12" spans="1:16" x14ac:dyDescent="0.25">
      <c r="A12" s="15" t="s">
        <v>11</v>
      </c>
      <c r="B12" s="11">
        <v>53693</v>
      </c>
      <c r="C12" s="12">
        <v>56978</v>
      </c>
      <c r="D12" s="13">
        <f t="shared" si="0"/>
        <v>6.1181159555249289</v>
      </c>
      <c r="E12" s="28">
        <v>599133</v>
      </c>
      <c r="F12" s="29">
        <v>661579</v>
      </c>
      <c r="G12" s="11">
        <v>18144</v>
      </c>
      <c r="H12" s="12">
        <v>38777</v>
      </c>
      <c r="I12" s="13">
        <f t="shared" si="1"/>
        <v>113.71803350970018</v>
      </c>
      <c r="J12" s="28">
        <v>151587</v>
      </c>
      <c r="K12" s="29">
        <v>320963</v>
      </c>
      <c r="L12" s="13">
        <v>34820</v>
      </c>
      <c r="M12" s="14">
        <v>19386</v>
      </c>
      <c r="N12" s="13">
        <f t="shared" si="2"/>
        <v>-44.325100516944282</v>
      </c>
      <c r="O12" s="30">
        <v>451318</v>
      </c>
      <c r="P12" s="29">
        <v>341819</v>
      </c>
    </row>
    <row r="13" spans="1:16" x14ac:dyDescent="0.25">
      <c r="A13" s="15" t="s">
        <v>12</v>
      </c>
      <c r="B13" s="11">
        <v>8659</v>
      </c>
      <c r="C13" s="12">
        <v>8191</v>
      </c>
      <c r="D13" s="13">
        <f t="shared" si="0"/>
        <v>-5.4047811525580327</v>
      </c>
      <c r="E13" s="28">
        <v>77193</v>
      </c>
      <c r="F13" s="29">
        <v>89553</v>
      </c>
      <c r="G13" s="11">
        <v>7535</v>
      </c>
      <c r="H13" s="12">
        <v>8711</v>
      </c>
      <c r="I13" s="13">
        <f t="shared" si="1"/>
        <v>15.607166556071666</v>
      </c>
      <c r="J13" s="28">
        <v>67273</v>
      </c>
      <c r="K13" s="29">
        <v>86679</v>
      </c>
      <c r="L13" s="13">
        <v>1177</v>
      </c>
      <c r="M13" s="14">
        <v>254</v>
      </c>
      <c r="N13" s="13">
        <f t="shared" si="2"/>
        <v>-78.419711129991498</v>
      </c>
      <c r="O13" s="30">
        <v>9877</v>
      </c>
      <c r="P13" s="29">
        <v>4396</v>
      </c>
    </row>
    <row r="14" spans="1:16" x14ac:dyDescent="0.25">
      <c r="A14" s="15" t="s">
        <v>13</v>
      </c>
      <c r="B14" s="11">
        <v>1512</v>
      </c>
      <c r="C14" s="12">
        <v>2516</v>
      </c>
      <c r="D14" s="13">
        <f t="shared" si="0"/>
        <v>66.402116402116405</v>
      </c>
      <c r="E14" s="28">
        <v>9162</v>
      </c>
      <c r="F14" s="29">
        <v>24641</v>
      </c>
      <c r="G14" s="11">
        <v>1249</v>
      </c>
      <c r="H14" s="12">
        <v>2615</v>
      </c>
      <c r="I14" s="13">
        <f t="shared" si="1"/>
        <v>109.36749399519616</v>
      </c>
      <c r="J14" s="28">
        <v>9298</v>
      </c>
      <c r="K14" s="29">
        <v>23936</v>
      </c>
      <c r="L14" s="13">
        <v>0</v>
      </c>
      <c r="M14" s="14">
        <v>0</v>
      </c>
      <c r="N14" s="13"/>
      <c r="O14" s="30">
        <v>0</v>
      </c>
      <c r="P14" s="29">
        <v>0</v>
      </c>
    </row>
    <row r="15" spans="1:16" x14ac:dyDescent="0.25">
      <c r="A15" s="15" t="s">
        <v>14</v>
      </c>
      <c r="B15" s="11">
        <v>148</v>
      </c>
      <c r="C15" s="12">
        <v>407</v>
      </c>
      <c r="D15" s="13">
        <f t="shared" si="0"/>
        <v>175</v>
      </c>
      <c r="E15" s="28">
        <v>1099</v>
      </c>
      <c r="F15" s="29">
        <v>3055</v>
      </c>
      <c r="G15" s="11">
        <v>146</v>
      </c>
      <c r="H15" s="12">
        <v>279</v>
      </c>
      <c r="I15" s="13">
        <f t="shared" si="1"/>
        <v>91.095890410958901</v>
      </c>
      <c r="J15" s="28">
        <v>1092</v>
      </c>
      <c r="K15" s="29">
        <v>2830</v>
      </c>
      <c r="L15" s="13">
        <v>0</v>
      </c>
      <c r="M15" s="14">
        <v>0</v>
      </c>
      <c r="N15" s="13"/>
      <c r="O15" s="30">
        <v>0</v>
      </c>
      <c r="P15" s="29">
        <v>0</v>
      </c>
    </row>
    <row r="16" spans="1:16" ht="13" x14ac:dyDescent="0.25">
      <c r="A16" s="16" t="s">
        <v>15</v>
      </c>
      <c r="B16" s="17">
        <v>64012</v>
      </c>
      <c r="C16" s="18">
        <v>68092</v>
      </c>
      <c r="D16" s="13">
        <f t="shared" si="0"/>
        <v>6.3738049115790787</v>
      </c>
      <c r="E16" s="31">
        <v>686587</v>
      </c>
      <c r="F16" s="32">
        <v>778828</v>
      </c>
      <c r="G16" s="17">
        <v>27074</v>
      </c>
      <c r="H16" s="18">
        <v>50382</v>
      </c>
      <c r="I16" s="13">
        <f t="shared" si="1"/>
        <v>86.089975622368314</v>
      </c>
      <c r="J16" s="31">
        <v>229250</v>
      </c>
      <c r="K16" s="32">
        <v>434408</v>
      </c>
      <c r="L16" s="19">
        <v>35997</v>
      </c>
      <c r="M16" s="18">
        <v>19640</v>
      </c>
      <c r="N16" s="13">
        <f t="shared" si="2"/>
        <v>-45.43989776925855</v>
      </c>
      <c r="O16" s="33">
        <v>461195</v>
      </c>
      <c r="P16" s="34">
        <v>346215</v>
      </c>
    </row>
    <row r="17" spans="1:16" ht="13" x14ac:dyDescent="0.25">
      <c r="A17" s="10" t="s">
        <v>16</v>
      </c>
      <c r="B17" s="11"/>
      <c r="C17" s="12"/>
      <c r="D17" s="13"/>
      <c r="E17" s="28"/>
      <c r="F17" s="29"/>
      <c r="G17" s="11"/>
      <c r="H17" s="12"/>
      <c r="I17" s="13"/>
      <c r="J17" s="28"/>
      <c r="K17" s="29"/>
      <c r="L17" s="13"/>
      <c r="M17" s="14"/>
      <c r="N17" s="13"/>
      <c r="O17" s="30"/>
      <c r="P17" s="29"/>
    </row>
    <row r="18" spans="1:16" x14ac:dyDescent="0.25">
      <c r="A18" s="15" t="s">
        <v>17</v>
      </c>
      <c r="B18" s="11">
        <v>393635</v>
      </c>
      <c r="C18" s="12">
        <v>440901</v>
      </c>
      <c r="D18" s="13">
        <f t="shared" si="0"/>
        <v>12.007570465024706</v>
      </c>
      <c r="E18" s="28">
        <v>4050505</v>
      </c>
      <c r="F18" s="29">
        <v>5113161</v>
      </c>
      <c r="G18" s="11">
        <v>356222</v>
      </c>
      <c r="H18" s="12">
        <v>391054</v>
      </c>
      <c r="I18" s="13">
        <f t="shared" si="1"/>
        <v>9.7781720387848026</v>
      </c>
      <c r="J18" s="28">
        <v>3737975</v>
      </c>
      <c r="K18" s="29">
        <v>4752401</v>
      </c>
      <c r="L18" s="13">
        <v>24830</v>
      </c>
      <c r="M18" s="14">
        <v>33378</v>
      </c>
      <c r="N18" s="13">
        <f t="shared" si="2"/>
        <v>34.426097462746682</v>
      </c>
      <c r="O18" s="30">
        <v>328601</v>
      </c>
      <c r="P18" s="29">
        <v>374014</v>
      </c>
    </row>
    <row r="19" spans="1:16" x14ac:dyDescent="0.25">
      <c r="A19" s="15" t="s">
        <v>18</v>
      </c>
      <c r="B19" s="11">
        <v>998438</v>
      </c>
      <c r="C19" s="12">
        <v>872062</v>
      </c>
      <c r="D19" s="13">
        <f t="shared" si="0"/>
        <v>-12.657370813210234</v>
      </c>
      <c r="E19" s="28">
        <v>11754996</v>
      </c>
      <c r="F19" s="29">
        <v>12379726</v>
      </c>
      <c r="G19" s="11">
        <v>658009</v>
      </c>
      <c r="H19" s="12">
        <v>703261</v>
      </c>
      <c r="I19" s="13">
        <f t="shared" si="1"/>
        <v>6.8771095836075187</v>
      </c>
      <c r="J19" s="28">
        <v>8197707</v>
      </c>
      <c r="K19" s="29">
        <v>9414380</v>
      </c>
      <c r="L19" s="13">
        <v>349221</v>
      </c>
      <c r="M19" s="14">
        <v>201097</v>
      </c>
      <c r="N19" s="13">
        <f t="shared" si="2"/>
        <v>-42.415547747701311</v>
      </c>
      <c r="O19" s="30">
        <v>3753043</v>
      </c>
      <c r="P19" s="29">
        <v>3029006</v>
      </c>
    </row>
    <row r="20" spans="1:16" x14ac:dyDescent="0.25">
      <c r="A20" s="15" t="s">
        <v>19</v>
      </c>
      <c r="B20" s="11">
        <v>38455</v>
      </c>
      <c r="C20" s="12">
        <v>35706</v>
      </c>
      <c r="D20" s="13">
        <f t="shared" si="0"/>
        <v>-7.1486152645949801</v>
      </c>
      <c r="E20" s="28">
        <v>438622</v>
      </c>
      <c r="F20" s="29">
        <v>399946</v>
      </c>
      <c r="G20" s="11">
        <v>35848</v>
      </c>
      <c r="H20" s="12">
        <v>35346</v>
      </c>
      <c r="I20" s="13">
        <f t="shared" si="1"/>
        <v>-1.4003570631555458</v>
      </c>
      <c r="J20" s="28">
        <v>435501</v>
      </c>
      <c r="K20" s="29">
        <v>404753</v>
      </c>
      <c r="L20" s="13">
        <v>1638</v>
      </c>
      <c r="M20" s="14">
        <v>612</v>
      </c>
      <c r="N20" s="13">
        <f t="shared" si="2"/>
        <v>-62.637362637362635</v>
      </c>
      <c r="O20" s="30">
        <v>10246</v>
      </c>
      <c r="P20" s="29">
        <v>3528</v>
      </c>
    </row>
    <row r="21" spans="1:16" ht="13" x14ac:dyDescent="0.25">
      <c r="A21" s="16" t="s">
        <v>20</v>
      </c>
      <c r="B21" s="17">
        <v>1430528</v>
      </c>
      <c r="C21" s="18">
        <v>1348669</v>
      </c>
      <c r="D21" s="13">
        <f t="shared" si="0"/>
        <v>-5.7222927478525412</v>
      </c>
      <c r="E21" s="31">
        <v>16244123</v>
      </c>
      <c r="F21" s="32">
        <v>17892833</v>
      </c>
      <c r="G21" s="17">
        <v>1050079</v>
      </c>
      <c r="H21" s="18">
        <v>1129661</v>
      </c>
      <c r="I21" s="13">
        <f t="shared" si="1"/>
        <v>7.5786678907015572</v>
      </c>
      <c r="J21" s="31">
        <v>12371183</v>
      </c>
      <c r="K21" s="32">
        <v>14571534</v>
      </c>
      <c r="L21" s="19">
        <v>375689</v>
      </c>
      <c r="M21" s="18">
        <v>235087</v>
      </c>
      <c r="N21" s="13">
        <f t="shared" si="2"/>
        <v>-37.425104275078589</v>
      </c>
      <c r="O21" s="33">
        <v>4091890</v>
      </c>
      <c r="P21" s="34">
        <v>3406548</v>
      </c>
    </row>
    <row r="22" spans="1:16" ht="13" x14ac:dyDescent="0.25">
      <c r="A22" s="10" t="s">
        <v>21</v>
      </c>
      <c r="B22" s="20">
        <v>140</v>
      </c>
      <c r="C22" s="21">
        <v>452</v>
      </c>
      <c r="D22" s="13">
        <f t="shared" si="0"/>
        <v>222.85714285714286</v>
      </c>
      <c r="E22" s="35">
        <v>4038</v>
      </c>
      <c r="F22" s="36">
        <v>2356</v>
      </c>
      <c r="G22" s="20">
        <v>10</v>
      </c>
      <c r="H22" s="21">
        <v>107</v>
      </c>
      <c r="I22" s="13">
        <f t="shared" si="1"/>
        <v>969.99999999999989</v>
      </c>
      <c r="J22" s="35">
        <v>75</v>
      </c>
      <c r="K22" s="36">
        <v>620</v>
      </c>
      <c r="L22" s="22">
        <v>126</v>
      </c>
      <c r="M22" s="23">
        <v>348</v>
      </c>
      <c r="N22" s="13">
        <f t="shared" si="2"/>
        <v>176.19047619047618</v>
      </c>
      <c r="O22" s="37">
        <v>4314</v>
      </c>
      <c r="P22" s="36">
        <v>1854</v>
      </c>
    </row>
    <row r="23" spans="1:16" ht="13" x14ac:dyDescent="0.25">
      <c r="A23" s="16" t="s">
        <v>23</v>
      </c>
      <c r="B23" s="17">
        <v>1807722</v>
      </c>
      <c r="C23" s="18">
        <v>1754922</v>
      </c>
      <c r="D23" s="13">
        <f t="shared" si="0"/>
        <v>-2.9208030880854468</v>
      </c>
      <c r="E23" s="31">
        <v>20132914</v>
      </c>
      <c r="F23" s="32">
        <v>22750797</v>
      </c>
      <c r="G23" s="17">
        <v>1340147</v>
      </c>
      <c r="H23" s="18">
        <v>1472078</v>
      </c>
      <c r="I23" s="13">
        <f t="shared" si="1"/>
        <v>9.8445170567109432</v>
      </c>
      <c r="J23" s="31">
        <v>15266617</v>
      </c>
      <c r="K23" s="32">
        <v>18468278</v>
      </c>
      <c r="L23" s="19">
        <v>463025</v>
      </c>
      <c r="M23" s="18">
        <v>301561</v>
      </c>
      <c r="N23" s="13">
        <f t="shared" si="2"/>
        <v>-34.871551212137575</v>
      </c>
      <c r="O23" s="33">
        <v>5073390</v>
      </c>
      <c r="P23" s="34">
        <v>4347691</v>
      </c>
    </row>
    <row r="25" spans="1:16" x14ac:dyDescent="0.25">
      <c r="A25" s="60" t="s">
        <v>344</v>
      </c>
    </row>
    <row r="26" spans="1:16" x14ac:dyDescent="0.25">
      <c r="A26" s="72" t="s">
        <v>346</v>
      </c>
    </row>
  </sheetData>
  <mergeCells count="12">
    <mergeCell ref="O4:P4"/>
    <mergeCell ref="L3:P3"/>
    <mergeCell ref="L2:P2"/>
    <mergeCell ref="A1:P1"/>
    <mergeCell ref="A4:A5"/>
    <mergeCell ref="L4:M4"/>
    <mergeCell ref="E4:F4"/>
    <mergeCell ref="B3:F3"/>
    <mergeCell ref="J4:K4"/>
    <mergeCell ref="G3:K3"/>
    <mergeCell ref="B4:D4"/>
    <mergeCell ref="G4:I4"/>
  </mergeCells>
  <printOptions gridLines="1"/>
  <pageMargins left="0.39370078740157483" right="0" top="0.74803149606299213" bottom="0.74803149606299213" header="0.31496062992125984" footer="0.31496062992125984"/>
  <pageSetup paperSize="9" scale="60" orientation="landscape" r:id="rId1"/>
  <headerFooter>
    <oddFooter>&amp;L©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zoomScaleNormal="100" zoomScaleSheetLayoutView="100" workbookViewId="0">
      <pane xSplit="1" ySplit="7" topLeftCell="B33" activePane="bottomRight" state="frozen"/>
      <selection pane="topRight" activeCell="B1" sqref="B1"/>
      <selection pane="bottomLeft" activeCell="A8" sqref="A8"/>
      <selection pane="bottomRight" activeCell="C425" sqref="C425"/>
    </sheetView>
  </sheetViews>
  <sheetFormatPr defaultColWidth="9.1796875" defaultRowHeight="12.5" x14ac:dyDescent="0.25"/>
  <cols>
    <col min="1" max="1" width="46.26953125" style="1" customWidth="1"/>
    <col min="2" max="3" width="11.26953125" style="1" customWidth="1"/>
    <col min="4" max="5" width="11.81640625" style="1" bestFit="1" customWidth="1"/>
    <col min="6" max="7" width="11.26953125" style="1" customWidth="1"/>
    <col min="8" max="9" width="11.81640625" style="1" bestFit="1" customWidth="1"/>
    <col min="10" max="10" width="11.26953125" style="1" customWidth="1"/>
    <col min="11" max="11" width="11.1796875" style="1" customWidth="1"/>
    <col min="12" max="13" width="11.26953125" style="1" customWidth="1"/>
    <col min="14" max="14" width="13.453125" style="1" customWidth="1"/>
    <col min="15" max="16384" width="9.1796875" style="1"/>
  </cols>
  <sheetData>
    <row r="1" spans="1:13" s="38" customFormat="1" ht="15.5" x14ac:dyDescent="0.2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3" s="38" customFormat="1" ht="13" x14ac:dyDescent="0.25">
      <c r="A2" s="111" t="s">
        <v>327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s="38" customFormat="1" ht="13" x14ac:dyDescent="0.25">
      <c r="A3" s="114" t="s">
        <v>324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1:13" s="38" customFormat="1" ht="13" x14ac:dyDescent="0.25">
      <c r="A4" s="117" t="s">
        <v>325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</row>
    <row r="5" spans="1:13" s="38" customFormat="1" ht="13" x14ac:dyDescent="0.25">
      <c r="A5" s="40" t="s">
        <v>2</v>
      </c>
      <c r="B5" s="106" t="s">
        <v>3</v>
      </c>
      <c r="C5" s="107"/>
      <c r="D5" s="107"/>
      <c r="E5" s="107"/>
      <c r="F5" s="106" t="s">
        <v>4</v>
      </c>
      <c r="G5" s="107"/>
      <c r="H5" s="107"/>
      <c r="I5" s="107"/>
      <c r="J5" s="120" t="s">
        <v>5</v>
      </c>
      <c r="K5" s="107"/>
      <c r="L5" s="107"/>
      <c r="M5" s="107"/>
    </row>
    <row r="6" spans="1:13" s="38" customFormat="1" ht="13" x14ac:dyDescent="0.25">
      <c r="A6" s="40" t="s">
        <v>6</v>
      </c>
      <c r="B6" s="106" t="s">
        <v>24</v>
      </c>
      <c r="C6" s="107"/>
      <c r="D6" s="106" t="s">
        <v>7</v>
      </c>
      <c r="E6" s="107"/>
      <c r="F6" s="106" t="s">
        <v>24</v>
      </c>
      <c r="G6" s="107"/>
      <c r="H6" s="106" t="s">
        <v>7</v>
      </c>
      <c r="I6" s="107"/>
      <c r="J6" s="120" t="s">
        <v>24</v>
      </c>
      <c r="K6" s="107"/>
      <c r="L6" s="106" t="s">
        <v>7</v>
      </c>
      <c r="M6" s="107"/>
    </row>
    <row r="7" spans="1:13" s="38" customFormat="1" ht="13" x14ac:dyDescent="0.25">
      <c r="A7" s="40" t="s">
        <v>25</v>
      </c>
      <c r="B7" s="56">
        <v>2022</v>
      </c>
      <c r="C7" s="57">
        <v>2023</v>
      </c>
      <c r="D7" s="39" t="s">
        <v>322</v>
      </c>
      <c r="E7" s="39" t="s">
        <v>323</v>
      </c>
      <c r="F7" s="56">
        <v>2022</v>
      </c>
      <c r="G7" s="57">
        <v>2023</v>
      </c>
      <c r="H7" s="39" t="s">
        <v>322</v>
      </c>
      <c r="I7" s="39" t="s">
        <v>323</v>
      </c>
      <c r="J7" s="58">
        <v>2022</v>
      </c>
      <c r="K7" s="57">
        <v>2023</v>
      </c>
      <c r="L7" s="39" t="s">
        <v>322</v>
      </c>
      <c r="M7" s="39" t="s">
        <v>323</v>
      </c>
    </row>
    <row r="8" spans="1:13" ht="13" x14ac:dyDescent="0.25">
      <c r="A8" s="41" t="s">
        <v>8</v>
      </c>
      <c r="B8" s="42"/>
      <c r="C8" s="43"/>
      <c r="D8" s="43"/>
      <c r="E8" s="44"/>
      <c r="F8" s="42"/>
      <c r="G8" s="43"/>
      <c r="H8" s="43"/>
      <c r="I8" s="44"/>
      <c r="J8" s="43"/>
      <c r="K8" s="43"/>
      <c r="L8" s="43"/>
      <c r="M8" s="44"/>
    </row>
    <row r="9" spans="1:13" ht="13" x14ac:dyDescent="0.25">
      <c r="A9" s="41" t="s">
        <v>72</v>
      </c>
      <c r="B9" s="42"/>
      <c r="C9" s="43"/>
      <c r="D9" s="43"/>
      <c r="E9" s="44"/>
      <c r="F9" s="42"/>
      <c r="G9" s="43"/>
      <c r="H9" s="43"/>
      <c r="I9" s="44"/>
      <c r="J9" s="43"/>
      <c r="K9" s="43"/>
      <c r="L9" s="43"/>
      <c r="M9" s="44"/>
    </row>
    <row r="10" spans="1:13" ht="13" x14ac:dyDescent="0.25">
      <c r="A10" s="41" t="s">
        <v>73</v>
      </c>
      <c r="B10" s="42"/>
      <c r="C10" s="43"/>
      <c r="D10" s="43"/>
      <c r="E10" s="44"/>
      <c r="F10" s="42"/>
      <c r="G10" s="43"/>
      <c r="H10" s="43"/>
      <c r="I10" s="44"/>
      <c r="J10" s="43"/>
      <c r="K10" s="43"/>
      <c r="L10" s="43"/>
      <c r="M10" s="44"/>
    </row>
    <row r="11" spans="1:13" ht="13" x14ac:dyDescent="0.25">
      <c r="A11" s="41" t="s">
        <v>74</v>
      </c>
      <c r="B11" s="42"/>
      <c r="C11" s="43"/>
      <c r="D11" s="43"/>
      <c r="E11" s="44"/>
      <c r="F11" s="42"/>
      <c r="G11" s="43"/>
      <c r="H11" s="43"/>
      <c r="I11" s="44"/>
      <c r="J11" s="43"/>
      <c r="K11" s="43"/>
      <c r="L11" s="43"/>
      <c r="M11" s="44"/>
    </row>
    <row r="12" spans="1:13" x14ac:dyDescent="0.25">
      <c r="A12" s="42" t="s">
        <v>332</v>
      </c>
      <c r="B12" s="45">
        <v>24285</v>
      </c>
      <c r="C12" s="30">
        <v>20298</v>
      </c>
      <c r="D12" s="30">
        <v>233106</v>
      </c>
      <c r="E12" s="46">
        <v>267848</v>
      </c>
      <c r="F12" s="45">
        <v>19691</v>
      </c>
      <c r="G12" s="30">
        <v>21875</v>
      </c>
      <c r="H12" s="30">
        <v>196271</v>
      </c>
      <c r="I12" s="46">
        <v>221329</v>
      </c>
      <c r="J12" s="30">
        <v>4940</v>
      </c>
      <c r="K12" s="30">
        <v>2620</v>
      </c>
      <c r="L12" s="30">
        <v>35540</v>
      </c>
      <c r="M12" s="46">
        <v>39777</v>
      </c>
    </row>
    <row r="13" spans="1:13" x14ac:dyDescent="0.25">
      <c r="A13" s="42" t="s">
        <v>75</v>
      </c>
      <c r="B13" s="45">
        <v>2342</v>
      </c>
      <c r="C13" s="30">
        <v>2663</v>
      </c>
      <c r="D13" s="30">
        <v>32023</v>
      </c>
      <c r="E13" s="46">
        <v>29116</v>
      </c>
      <c r="F13" s="45">
        <v>1924</v>
      </c>
      <c r="G13" s="30">
        <v>1758</v>
      </c>
      <c r="H13" s="30">
        <v>24074</v>
      </c>
      <c r="I13" s="46">
        <v>18215</v>
      </c>
      <c r="J13" s="30">
        <v>504</v>
      </c>
      <c r="K13" s="30">
        <v>543</v>
      </c>
      <c r="L13" s="30">
        <v>9411</v>
      </c>
      <c r="M13" s="46">
        <v>8880</v>
      </c>
    </row>
    <row r="14" spans="1:13" ht="13" x14ac:dyDescent="0.25">
      <c r="A14" s="41" t="s">
        <v>76</v>
      </c>
      <c r="B14" s="47">
        <v>26627</v>
      </c>
      <c r="C14" s="37">
        <v>22961</v>
      </c>
      <c r="D14" s="37">
        <v>265129</v>
      </c>
      <c r="E14" s="48">
        <v>296964</v>
      </c>
      <c r="F14" s="47">
        <v>21615</v>
      </c>
      <c r="G14" s="37">
        <v>23633</v>
      </c>
      <c r="H14" s="37">
        <v>220345</v>
      </c>
      <c r="I14" s="48">
        <v>239544</v>
      </c>
      <c r="J14" s="37">
        <v>5444</v>
      </c>
      <c r="K14" s="37">
        <v>3163</v>
      </c>
      <c r="L14" s="37">
        <v>44951</v>
      </c>
      <c r="M14" s="48">
        <v>48657</v>
      </c>
    </row>
    <row r="15" spans="1:13" ht="13" x14ac:dyDescent="0.25">
      <c r="A15" s="41" t="s">
        <v>77</v>
      </c>
      <c r="B15" s="49"/>
      <c r="C15" s="50"/>
      <c r="D15" s="50"/>
      <c r="E15" s="51"/>
      <c r="F15" s="49"/>
      <c r="G15" s="50"/>
      <c r="H15" s="50"/>
      <c r="I15" s="51"/>
      <c r="J15" s="50"/>
      <c r="K15" s="50"/>
      <c r="L15" s="50"/>
      <c r="M15" s="51"/>
    </row>
    <row r="16" spans="1:13" ht="13" x14ac:dyDescent="0.25">
      <c r="A16" s="41" t="s">
        <v>74</v>
      </c>
      <c r="B16" s="49"/>
      <c r="C16" s="50"/>
      <c r="D16" s="50"/>
      <c r="E16" s="51"/>
      <c r="F16" s="49"/>
      <c r="G16" s="50"/>
      <c r="H16" s="50"/>
      <c r="I16" s="51"/>
      <c r="J16" s="50"/>
      <c r="K16" s="50"/>
      <c r="L16" s="50"/>
      <c r="M16" s="51"/>
    </row>
    <row r="17" spans="1:13" x14ac:dyDescent="0.25">
      <c r="A17" s="42" t="s">
        <v>78</v>
      </c>
      <c r="B17" s="45" t="s">
        <v>340</v>
      </c>
      <c r="C17" s="30" t="s">
        <v>340</v>
      </c>
      <c r="D17" s="30">
        <v>5595</v>
      </c>
      <c r="E17" s="46" t="s">
        <v>340</v>
      </c>
      <c r="F17" s="45" t="s">
        <v>340</v>
      </c>
      <c r="G17" s="30" t="s">
        <v>340</v>
      </c>
      <c r="H17" s="30">
        <v>2006</v>
      </c>
      <c r="I17" s="46" t="s">
        <v>340</v>
      </c>
      <c r="J17" s="30" t="s">
        <v>340</v>
      </c>
      <c r="K17" s="30" t="s">
        <v>340</v>
      </c>
      <c r="L17" s="30">
        <v>2640</v>
      </c>
      <c r="M17" s="46" t="s">
        <v>340</v>
      </c>
    </row>
    <row r="18" spans="1:13" x14ac:dyDescent="0.25">
      <c r="A18" s="42" t="s">
        <v>79</v>
      </c>
      <c r="B18" s="45">
        <v>3905</v>
      </c>
      <c r="C18" s="30">
        <v>4925</v>
      </c>
      <c r="D18" s="30">
        <v>39650</v>
      </c>
      <c r="E18" s="46">
        <v>49657</v>
      </c>
      <c r="F18" s="45">
        <v>3862</v>
      </c>
      <c r="G18" s="30">
        <v>4123</v>
      </c>
      <c r="H18" s="30">
        <v>39273</v>
      </c>
      <c r="I18" s="46">
        <v>47440</v>
      </c>
      <c r="J18" s="30">
        <v>143</v>
      </c>
      <c r="K18" s="30">
        <v>84</v>
      </c>
      <c r="L18" s="30">
        <v>980</v>
      </c>
      <c r="M18" s="46">
        <v>992</v>
      </c>
    </row>
    <row r="19" spans="1:13" x14ac:dyDescent="0.25">
      <c r="A19" s="42" t="s">
        <v>80</v>
      </c>
      <c r="B19" s="45">
        <v>22946</v>
      </c>
      <c r="C19" s="30">
        <v>28139</v>
      </c>
      <c r="D19" s="30">
        <v>239973</v>
      </c>
      <c r="E19" s="46">
        <v>289881</v>
      </c>
      <c r="F19" s="45">
        <v>20443</v>
      </c>
      <c r="G19" s="30">
        <v>24446</v>
      </c>
      <c r="H19" s="30">
        <v>190191</v>
      </c>
      <c r="I19" s="46">
        <v>226422</v>
      </c>
      <c r="J19" s="30">
        <v>2761</v>
      </c>
      <c r="K19" s="30">
        <v>3579</v>
      </c>
      <c r="L19" s="30">
        <v>52171</v>
      </c>
      <c r="M19" s="46">
        <v>61914</v>
      </c>
    </row>
    <row r="20" spans="1:13" x14ac:dyDescent="0.25">
      <c r="A20" s="59" t="s">
        <v>338</v>
      </c>
      <c r="B20" s="45">
        <v>95968</v>
      </c>
      <c r="C20" s="30">
        <v>97274</v>
      </c>
      <c r="D20" s="30">
        <v>772978</v>
      </c>
      <c r="E20" s="46">
        <v>967819</v>
      </c>
      <c r="F20" s="45">
        <v>77795</v>
      </c>
      <c r="G20" s="30">
        <v>79898</v>
      </c>
      <c r="H20" s="30">
        <v>622567</v>
      </c>
      <c r="I20" s="46">
        <v>791197</v>
      </c>
      <c r="J20" s="30">
        <v>13102</v>
      </c>
      <c r="K20" s="30">
        <v>9776</v>
      </c>
      <c r="L20" s="30">
        <v>120674</v>
      </c>
      <c r="M20" s="46">
        <v>132150</v>
      </c>
    </row>
    <row r="21" spans="1:13" x14ac:dyDescent="0.25">
      <c r="A21" s="42" t="s">
        <v>81</v>
      </c>
      <c r="B21" s="45">
        <v>0</v>
      </c>
      <c r="C21" s="30">
        <v>0</v>
      </c>
      <c r="D21" s="30">
        <v>2512</v>
      </c>
      <c r="E21" s="46">
        <v>0</v>
      </c>
      <c r="F21" s="45">
        <v>239</v>
      </c>
      <c r="G21" s="30">
        <v>0</v>
      </c>
      <c r="H21" s="30">
        <v>2005</v>
      </c>
      <c r="I21" s="46">
        <v>0</v>
      </c>
      <c r="J21" s="30">
        <v>8</v>
      </c>
      <c r="K21" s="30">
        <v>0</v>
      </c>
      <c r="L21" s="30">
        <v>1103</v>
      </c>
      <c r="M21" s="46">
        <v>0</v>
      </c>
    </row>
    <row r="22" spans="1:13" x14ac:dyDescent="0.25">
      <c r="A22" s="42" t="s">
        <v>337</v>
      </c>
      <c r="B22" s="45" t="s">
        <v>340</v>
      </c>
      <c r="C22" s="30" t="s">
        <v>340</v>
      </c>
      <c r="D22" s="30">
        <v>105695</v>
      </c>
      <c r="E22" s="46">
        <v>135198</v>
      </c>
      <c r="F22" s="45" t="s">
        <v>340</v>
      </c>
      <c r="G22" s="30" t="s">
        <v>340</v>
      </c>
      <c r="H22" s="30">
        <v>105226</v>
      </c>
      <c r="I22" s="46">
        <v>135177</v>
      </c>
      <c r="J22" s="30" t="s">
        <v>340</v>
      </c>
      <c r="K22" s="30" t="s">
        <v>340</v>
      </c>
      <c r="L22" s="30">
        <v>366</v>
      </c>
      <c r="M22" s="46">
        <v>150</v>
      </c>
    </row>
    <row r="23" spans="1:13" x14ac:dyDescent="0.25">
      <c r="A23" s="42" t="s">
        <v>82</v>
      </c>
      <c r="B23" s="45">
        <v>0</v>
      </c>
      <c r="C23" s="30">
        <v>0</v>
      </c>
      <c r="D23" s="30">
        <v>0</v>
      </c>
      <c r="E23" s="46">
        <v>0</v>
      </c>
      <c r="F23" s="45">
        <v>0</v>
      </c>
      <c r="G23" s="30">
        <v>4223</v>
      </c>
      <c r="H23" s="30">
        <v>19110</v>
      </c>
      <c r="I23" s="46">
        <v>36401</v>
      </c>
      <c r="J23" s="30">
        <v>0</v>
      </c>
      <c r="K23" s="30">
        <v>0</v>
      </c>
      <c r="L23" s="30">
        <v>0</v>
      </c>
      <c r="M23" s="46">
        <v>0</v>
      </c>
    </row>
    <row r="24" spans="1:13" x14ac:dyDescent="0.25">
      <c r="A24" s="42" t="s">
        <v>83</v>
      </c>
      <c r="B24" s="45">
        <v>2472</v>
      </c>
      <c r="C24" s="30">
        <v>0</v>
      </c>
      <c r="D24" s="30">
        <v>17779</v>
      </c>
      <c r="E24" s="46">
        <v>874</v>
      </c>
      <c r="F24" s="45">
        <v>1233</v>
      </c>
      <c r="G24" s="30">
        <v>0</v>
      </c>
      <c r="H24" s="30">
        <v>10730</v>
      </c>
      <c r="I24" s="46">
        <v>753</v>
      </c>
      <c r="J24" s="30">
        <v>315</v>
      </c>
      <c r="K24" s="30">
        <v>0</v>
      </c>
      <c r="L24" s="30">
        <v>8187</v>
      </c>
      <c r="M24" s="46">
        <v>1095</v>
      </c>
    </row>
    <row r="25" spans="1:13" ht="13" x14ac:dyDescent="0.25">
      <c r="A25" s="41" t="s">
        <v>84</v>
      </c>
      <c r="B25" s="47">
        <v>125291</v>
      </c>
      <c r="C25" s="37">
        <v>130338</v>
      </c>
      <c r="D25" s="37">
        <v>1184182</v>
      </c>
      <c r="E25" s="48">
        <v>1443429</v>
      </c>
      <c r="F25" s="47">
        <v>103572</v>
      </c>
      <c r="G25" s="37">
        <v>112690</v>
      </c>
      <c r="H25" s="37">
        <v>991108</v>
      </c>
      <c r="I25" s="48">
        <v>1237390</v>
      </c>
      <c r="J25" s="37">
        <v>16329</v>
      </c>
      <c r="K25" s="37">
        <v>13439</v>
      </c>
      <c r="L25" s="37">
        <v>186121</v>
      </c>
      <c r="M25" s="48">
        <v>196301</v>
      </c>
    </row>
    <row r="26" spans="1:13" ht="13" x14ac:dyDescent="0.25">
      <c r="A26" s="41" t="s">
        <v>85</v>
      </c>
      <c r="B26" s="49"/>
      <c r="C26" s="50"/>
      <c r="D26" s="50"/>
      <c r="E26" s="51"/>
      <c r="F26" s="49"/>
      <c r="G26" s="50"/>
      <c r="H26" s="50"/>
      <c r="I26" s="51"/>
      <c r="J26" s="50"/>
      <c r="K26" s="50"/>
      <c r="L26" s="50"/>
      <c r="M26" s="51"/>
    </row>
    <row r="27" spans="1:13" ht="13" x14ac:dyDescent="0.25">
      <c r="A27" s="41" t="s">
        <v>74</v>
      </c>
      <c r="B27" s="49"/>
      <c r="C27" s="50"/>
      <c r="D27" s="50"/>
      <c r="E27" s="51"/>
      <c r="F27" s="49"/>
      <c r="G27" s="50"/>
      <c r="H27" s="50"/>
      <c r="I27" s="51"/>
      <c r="J27" s="50"/>
      <c r="K27" s="50"/>
      <c r="L27" s="50"/>
      <c r="M27" s="51"/>
    </row>
    <row r="28" spans="1:13" x14ac:dyDescent="0.25">
      <c r="A28" s="42" t="s">
        <v>86</v>
      </c>
      <c r="B28" s="45">
        <v>0</v>
      </c>
      <c r="C28" s="30">
        <v>0</v>
      </c>
      <c r="D28" s="30">
        <v>0</v>
      </c>
      <c r="E28" s="46">
        <v>0</v>
      </c>
      <c r="F28" s="45">
        <v>12</v>
      </c>
      <c r="G28" s="30">
        <v>0</v>
      </c>
      <c r="H28" s="30">
        <v>53</v>
      </c>
      <c r="I28" s="46">
        <v>214</v>
      </c>
      <c r="J28" s="30">
        <v>0</v>
      </c>
      <c r="K28" s="30">
        <v>0</v>
      </c>
      <c r="L28" s="30">
        <v>2</v>
      </c>
      <c r="M28" s="46">
        <v>0</v>
      </c>
    </row>
    <row r="29" spans="1:13" ht="13" x14ac:dyDescent="0.25">
      <c r="A29" s="41" t="s">
        <v>87</v>
      </c>
      <c r="B29" s="47">
        <v>0</v>
      </c>
      <c r="C29" s="37">
        <v>0</v>
      </c>
      <c r="D29" s="37">
        <v>0</v>
      </c>
      <c r="E29" s="48">
        <v>0</v>
      </c>
      <c r="F29" s="47">
        <v>12</v>
      </c>
      <c r="G29" s="37">
        <v>0</v>
      </c>
      <c r="H29" s="37">
        <v>53</v>
      </c>
      <c r="I29" s="48">
        <v>214</v>
      </c>
      <c r="J29" s="37">
        <v>0</v>
      </c>
      <c r="K29" s="37">
        <v>0</v>
      </c>
      <c r="L29" s="37">
        <v>2</v>
      </c>
      <c r="M29" s="48">
        <v>0</v>
      </c>
    </row>
    <row r="30" spans="1:13" ht="13" x14ac:dyDescent="0.25">
      <c r="A30" s="41" t="s">
        <v>88</v>
      </c>
      <c r="B30" s="49"/>
      <c r="C30" s="50"/>
      <c r="D30" s="50"/>
      <c r="E30" s="51"/>
      <c r="F30" s="49"/>
      <c r="G30" s="50"/>
      <c r="H30" s="50"/>
      <c r="I30" s="51"/>
      <c r="J30" s="50"/>
      <c r="K30" s="50"/>
      <c r="L30" s="50"/>
      <c r="M30" s="51"/>
    </row>
    <row r="31" spans="1:13" ht="13" x14ac:dyDescent="0.25">
      <c r="A31" s="41" t="s">
        <v>74</v>
      </c>
      <c r="B31" s="49"/>
      <c r="C31" s="50"/>
      <c r="D31" s="50"/>
      <c r="E31" s="51"/>
      <c r="F31" s="49"/>
      <c r="G31" s="50"/>
      <c r="H31" s="50"/>
      <c r="I31" s="51"/>
      <c r="J31" s="50"/>
      <c r="K31" s="50"/>
      <c r="L31" s="50"/>
      <c r="M31" s="51"/>
    </row>
    <row r="32" spans="1:13" x14ac:dyDescent="0.25">
      <c r="A32" s="42" t="s">
        <v>89</v>
      </c>
      <c r="B32" s="45">
        <v>4468</v>
      </c>
      <c r="C32" s="30">
        <v>4320</v>
      </c>
      <c r="D32" s="30">
        <v>50196</v>
      </c>
      <c r="E32" s="46">
        <v>51150</v>
      </c>
      <c r="F32" s="45">
        <v>2836</v>
      </c>
      <c r="G32" s="30">
        <v>1963</v>
      </c>
      <c r="H32" s="30">
        <v>33912</v>
      </c>
      <c r="I32" s="46">
        <v>32345</v>
      </c>
      <c r="J32" s="30">
        <v>2152</v>
      </c>
      <c r="K32" s="30">
        <v>770</v>
      </c>
      <c r="L32" s="30">
        <v>15324</v>
      </c>
      <c r="M32" s="46">
        <v>17886</v>
      </c>
    </row>
    <row r="33" spans="1:13" x14ac:dyDescent="0.25">
      <c r="A33" s="42" t="s">
        <v>90</v>
      </c>
      <c r="B33" s="45">
        <v>4654</v>
      </c>
      <c r="C33" s="30">
        <v>2226</v>
      </c>
      <c r="D33" s="30">
        <v>47227</v>
      </c>
      <c r="E33" s="46">
        <v>53758</v>
      </c>
      <c r="F33" s="45">
        <v>1058</v>
      </c>
      <c r="G33" s="30">
        <v>47</v>
      </c>
      <c r="H33" s="30">
        <v>18466</v>
      </c>
      <c r="I33" s="46">
        <v>16014</v>
      </c>
      <c r="J33" s="30">
        <v>3506</v>
      </c>
      <c r="K33" s="30">
        <v>2243</v>
      </c>
      <c r="L33" s="30">
        <v>28817</v>
      </c>
      <c r="M33" s="46">
        <v>37697</v>
      </c>
    </row>
    <row r="34" spans="1:13" x14ac:dyDescent="0.25">
      <c r="A34" s="42" t="s">
        <v>328</v>
      </c>
      <c r="B34" s="45">
        <v>3039</v>
      </c>
      <c r="C34" s="30">
        <v>785</v>
      </c>
      <c r="D34" s="30">
        <v>22584</v>
      </c>
      <c r="E34" s="46">
        <v>24653</v>
      </c>
      <c r="F34" s="45">
        <v>1912</v>
      </c>
      <c r="G34" s="30">
        <v>792</v>
      </c>
      <c r="H34" s="30">
        <v>14035</v>
      </c>
      <c r="I34" s="46">
        <v>13310</v>
      </c>
      <c r="J34" s="30">
        <v>1085</v>
      </c>
      <c r="K34" s="30">
        <v>1072</v>
      </c>
      <c r="L34" s="30">
        <v>7733</v>
      </c>
      <c r="M34" s="46">
        <v>12154</v>
      </c>
    </row>
    <row r="35" spans="1:13" x14ac:dyDescent="0.25">
      <c r="A35" s="42" t="s">
        <v>91</v>
      </c>
      <c r="B35" s="45">
        <v>2327</v>
      </c>
      <c r="C35" s="30">
        <v>4425</v>
      </c>
      <c r="D35" s="30">
        <v>26303</v>
      </c>
      <c r="E35" s="46">
        <v>44318</v>
      </c>
      <c r="F35" s="45">
        <v>0</v>
      </c>
      <c r="G35" s="30">
        <v>0</v>
      </c>
      <c r="H35" s="30">
        <v>0</v>
      </c>
      <c r="I35" s="46">
        <v>0</v>
      </c>
      <c r="J35" s="30">
        <v>3109</v>
      </c>
      <c r="K35" s="30">
        <v>3765</v>
      </c>
      <c r="L35" s="30">
        <v>25383</v>
      </c>
      <c r="M35" s="46">
        <v>43490</v>
      </c>
    </row>
    <row r="36" spans="1:13" x14ac:dyDescent="0.25">
      <c r="A36" s="42" t="s">
        <v>92</v>
      </c>
      <c r="B36" s="45">
        <v>0</v>
      </c>
      <c r="C36" s="30">
        <v>0</v>
      </c>
      <c r="D36" s="30">
        <v>3863</v>
      </c>
      <c r="E36" s="46">
        <v>0</v>
      </c>
      <c r="F36" s="45">
        <v>0</v>
      </c>
      <c r="G36" s="30">
        <v>0</v>
      </c>
      <c r="H36" s="30">
        <v>4111</v>
      </c>
      <c r="I36" s="46">
        <v>0</v>
      </c>
      <c r="J36" s="30">
        <v>0</v>
      </c>
      <c r="K36" s="30">
        <v>0</v>
      </c>
      <c r="L36" s="30">
        <v>0</v>
      </c>
      <c r="M36" s="46">
        <v>0</v>
      </c>
    </row>
    <row r="37" spans="1:13" x14ac:dyDescent="0.25">
      <c r="A37" s="42" t="s">
        <v>93</v>
      </c>
      <c r="B37" s="45">
        <v>0</v>
      </c>
      <c r="C37" s="30">
        <v>0</v>
      </c>
      <c r="D37" s="30">
        <v>237</v>
      </c>
      <c r="E37" s="46">
        <v>0</v>
      </c>
      <c r="F37" s="45">
        <v>0</v>
      </c>
      <c r="G37" s="30">
        <v>0</v>
      </c>
      <c r="H37" s="30">
        <v>295</v>
      </c>
      <c r="I37" s="46">
        <v>0</v>
      </c>
      <c r="J37" s="30">
        <v>0</v>
      </c>
      <c r="K37" s="30">
        <v>0</v>
      </c>
      <c r="L37" s="30">
        <v>0</v>
      </c>
      <c r="M37" s="46">
        <v>0</v>
      </c>
    </row>
    <row r="38" spans="1:13" x14ac:dyDescent="0.25">
      <c r="A38" s="42" t="s">
        <v>94</v>
      </c>
      <c r="B38" s="45">
        <v>1936</v>
      </c>
      <c r="C38" s="30">
        <v>2918</v>
      </c>
      <c r="D38" s="30">
        <v>31817</v>
      </c>
      <c r="E38" s="46">
        <v>31483</v>
      </c>
      <c r="F38" s="45">
        <v>277</v>
      </c>
      <c r="G38" s="30">
        <v>1563</v>
      </c>
      <c r="H38" s="30">
        <v>1759</v>
      </c>
      <c r="I38" s="46">
        <v>15755</v>
      </c>
      <c r="J38" s="30">
        <v>1890</v>
      </c>
      <c r="K38" s="30">
        <v>755</v>
      </c>
      <c r="L38" s="30">
        <v>26119</v>
      </c>
      <c r="M38" s="46">
        <v>16313</v>
      </c>
    </row>
    <row r="39" spans="1:13" ht="13" x14ac:dyDescent="0.25">
      <c r="A39" s="41" t="s">
        <v>95</v>
      </c>
      <c r="B39" s="47">
        <v>16424</v>
      </c>
      <c r="C39" s="37">
        <v>14674</v>
      </c>
      <c r="D39" s="37">
        <v>182227</v>
      </c>
      <c r="E39" s="48">
        <v>205362</v>
      </c>
      <c r="F39" s="47">
        <v>6083</v>
      </c>
      <c r="G39" s="37">
        <v>4365</v>
      </c>
      <c r="H39" s="37">
        <v>72578</v>
      </c>
      <c r="I39" s="48">
        <v>77424</v>
      </c>
      <c r="J39" s="37">
        <v>11742</v>
      </c>
      <c r="K39" s="37">
        <v>8605</v>
      </c>
      <c r="L39" s="37">
        <v>103376</v>
      </c>
      <c r="M39" s="48">
        <v>127540</v>
      </c>
    </row>
    <row r="40" spans="1:13" ht="13" x14ac:dyDescent="0.25">
      <c r="A40" s="41" t="s">
        <v>96</v>
      </c>
      <c r="B40" s="49"/>
      <c r="C40" s="50"/>
      <c r="D40" s="50"/>
      <c r="E40" s="51"/>
      <c r="F40" s="49"/>
      <c r="G40" s="50"/>
      <c r="H40" s="50"/>
      <c r="I40" s="51"/>
      <c r="J40" s="50"/>
      <c r="K40" s="50"/>
      <c r="L40" s="50"/>
      <c r="M40" s="51"/>
    </row>
    <row r="41" spans="1:13" ht="13" x14ac:dyDescent="0.25">
      <c r="A41" s="41" t="s">
        <v>74</v>
      </c>
      <c r="B41" s="49"/>
      <c r="C41" s="50"/>
      <c r="D41" s="50"/>
      <c r="E41" s="51"/>
      <c r="F41" s="49"/>
      <c r="G41" s="50"/>
      <c r="H41" s="50"/>
      <c r="I41" s="51"/>
      <c r="J41" s="50"/>
      <c r="K41" s="50"/>
      <c r="L41" s="50"/>
      <c r="M41" s="51"/>
    </row>
    <row r="42" spans="1:13" x14ac:dyDescent="0.25">
      <c r="A42" s="42" t="s">
        <v>97</v>
      </c>
      <c r="B42" s="45">
        <v>0</v>
      </c>
      <c r="C42" s="30">
        <v>0</v>
      </c>
      <c r="D42" s="30">
        <v>178</v>
      </c>
      <c r="E42" s="46">
        <v>0</v>
      </c>
      <c r="F42" s="45">
        <v>0</v>
      </c>
      <c r="G42" s="30">
        <v>0</v>
      </c>
      <c r="H42" s="30">
        <v>178</v>
      </c>
      <c r="I42" s="46">
        <v>0</v>
      </c>
      <c r="J42" s="30">
        <v>0</v>
      </c>
      <c r="K42" s="30">
        <v>0</v>
      </c>
      <c r="L42" s="30">
        <v>0</v>
      </c>
      <c r="M42" s="46">
        <v>0</v>
      </c>
    </row>
    <row r="43" spans="1:13" x14ac:dyDescent="0.25">
      <c r="A43" s="42" t="s">
        <v>98</v>
      </c>
      <c r="B43" s="45">
        <v>1845</v>
      </c>
      <c r="C43" s="30">
        <v>1707</v>
      </c>
      <c r="D43" s="30">
        <v>3629</v>
      </c>
      <c r="E43" s="46">
        <v>24516</v>
      </c>
      <c r="F43" s="45">
        <v>2030</v>
      </c>
      <c r="G43" s="30">
        <v>1356</v>
      </c>
      <c r="H43" s="30">
        <v>3597</v>
      </c>
      <c r="I43" s="46">
        <v>22065</v>
      </c>
      <c r="J43" s="30">
        <v>0</v>
      </c>
      <c r="K43" s="30">
        <v>0</v>
      </c>
      <c r="L43" s="30">
        <v>0</v>
      </c>
      <c r="M43" s="46">
        <v>0</v>
      </c>
    </row>
    <row r="44" spans="1:13" ht="13" x14ac:dyDescent="0.25">
      <c r="A44" s="41" t="s">
        <v>99</v>
      </c>
      <c r="B44" s="47">
        <v>1845</v>
      </c>
      <c r="C44" s="37">
        <v>1707</v>
      </c>
      <c r="D44" s="37">
        <v>3807</v>
      </c>
      <c r="E44" s="48">
        <v>24516</v>
      </c>
      <c r="F44" s="47">
        <v>2030</v>
      </c>
      <c r="G44" s="37">
        <v>1356</v>
      </c>
      <c r="H44" s="37">
        <v>3775</v>
      </c>
      <c r="I44" s="48">
        <v>22065</v>
      </c>
      <c r="J44" s="37">
        <v>0</v>
      </c>
      <c r="K44" s="37">
        <v>0</v>
      </c>
      <c r="L44" s="37">
        <v>0</v>
      </c>
      <c r="M44" s="48">
        <v>0</v>
      </c>
    </row>
    <row r="45" spans="1:13" ht="13" x14ac:dyDescent="0.25">
      <c r="A45" s="41" t="s">
        <v>100</v>
      </c>
      <c r="B45" s="49"/>
      <c r="C45" s="50"/>
      <c r="D45" s="50"/>
      <c r="E45" s="51"/>
      <c r="F45" s="49"/>
      <c r="G45" s="50"/>
      <c r="H45" s="50"/>
      <c r="I45" s="51"/>
      <c r="J45" s="50"/>
      <c r="K45" s="50"/>
      <c r="L45" s="50"/>
      <c r="M45" s="51"/>
    </row>
    <row r="46" spans="1:13" ht="13" x14ac:dyDescent="0.25">
      <c r="A46" s="41" t="s">
        <v>74</v>
      </c>
      <c r="B46" s="49"/>
      <c r="C46" s="50"/>
      <c r="D46" s="50"/>
      <c r="E46" s="51"/>
      <c r="F46" s="49"/>
      <c r="G46" s="50"/>
      <c r="H46" s="50"/>
      <c r="I46" s="51"/>
      <c r="J46" s="50"/>
      <c r="K46" s="50"/>
      <c r="L46" s="50"/>
      <c r="M46" s="51"/>
    </row>
    <row r="47" spans="1:13" x14ac:dyDescent="0.25">
      <c r="A47" s="42" t="s">
        <v>101</v>
      </c>
      <c r="B47" s="45">
        <v>106</v>
      </c>
      <c r="C47" s="30">
        <v>70</v>
      </c>
      <c r="D47" s="30">
        <v>1351</v>
      </c>
      <c r="E47" s="46">
        <v>1649</v>
      </c>
      <c r="F47" s="45">
        <v>99</v>
      </c>
      <c r="G47" s="30">
        <v>90</v>
      </c>
      <c r="H47" s="30">
        <v>1460</v>
      </c>
      <c r="I47" s="46">
        <v>1435</v>
      </c>
      <c r="J47" s="30">
        <v>0</v>
      </c>
      <c r="K47" s="30">
        <v>0</v>
      </c>
      <c r="L47" s="30">
        <v>0</v>
      </c>
      <c r="M47" s="46">
        <v>0</v>
      </c>
    </row>
    <row r="48" spans="1:13" ht="13" x14ac:dyDescent="0.25">
      <c r="A48" s="41" t="s">
        <v>102</v>
      </c>
      <c r="B48" s="49"/>
      <c r="C48" s="50"/>
      <c r="D48" s="50"/>
      <c r="E48" s="51"/>
      <c r="F48" s="49"/>
      <c r="G48" s="50"/>
      <c r="H48" s="50"/>
      <c r="I48" s="51"/>
      <c r="J48" s="50"/>
      <c r="K48" s="50"/>
      <c r="L48" s="50"/>
      <c r="M48" s="51"/>
    </row>
    <row r="49" spans="1:13" x14ac:dyDescent="0.25">
      <c r="A49" s="42" t="s">
        <v>103</v>
      </c>
      <c r="B49" s="45">
        <v>135</v>
      </c>
      <c r="C49" s="30">
        <v>76</v>
      </c>
      <c r="D49" s="30">
        <v>668</v>
      </c>
      <c r="E49" s="46">
        <v>874</v>
      </c>
      <c r="F49" s="45">
        <v>161</v>
      </c>
      <c r="G49" s="30">
        <v>67</v>
      </c>
      <c r="H49" s="30">
        <v>711</v>
      </c>
      <c r="I49" s="46">
        <v>891</v>
      </c>
      <c r="J49" s="30">
        <v>0</v>
      </c>
      <c r="K49" s="30">
        <v>0</v>
      </c>
      <c r="L49" s="30">
        <v>0</v>
      </c>
      <c r="M49" s="46">
        <v>0</v>
      </c>
    </row>
    <row r="50" spans="1:13" ht="13" x14ac:dyDescent="0.25">
      <c r="A50" s="41" t="s">
        <v>104</v>
      </c>
      <c r="B50" s="47">
        <v>241</v>
      </c>
      <c r="C50" s="37">
        <v>146</v>
      </c>
      <c r="D50" s="37">
        <v>2019</v>
      </c>
      <c r="E50" s="48">
        <v>2523</v>
      </c>
      <c r="F50" s="47">
        <v>260</v>
      </c>
      <c r="G50" s="37">
        <v>157</v>
      </c>
      <c r="H50" s="37">
        <v>2171</v>
      </c>
      <c r="I50" s="48">
        <v>2326</v>
      </c>
      <c r="J50" s="37">
        <v>0</v>
      </c>
      <c r="K50" s="37">
        <v>0</v>
      </c>
      <c r="L50" s="37">
        <v>0</v>
      </c>
      <c r="M50" s="48">
        <v>0</v>
      </c>
    </row>
    <row r="51" spans="1:13" ht="13" x14ac:dyDescent="0.25">
      <c r="A51" s="41" t="s">
        <v>105</v>
      </c>
      <c r="B51" s="47">
        <v>170428</v>
      </c>
      <c r="C51" s="37">
        <v>169826</v>
      </c>
      <c r="D51" s="37">
        <v>1637364</v>
      </c>
      <c r="E51" s="48">
        <v>1972794</v>
      </c>
      <c r="F51" s="47">
        <v>133572</v>
      </c>
      <c r="G51" s="37">
        <v>142201</v>
      </c>
      <c r="H51" s="37">
        <v>1290030</v>
      </c>
      <c r="I51" s="48">
        <v>1578963</v>
      </c>
      <c r="J51" s="37">
        <v>33515</v>
      </c>
      <c r="K51" s="37">
        <v>25207</v>
      </c>
      <c r="L51" s="37">
        <v>334450</v>
      </c>
      <c r="M51" s="48">
        <v>372498</v>
      </c>
    </row>
    <row r="52" spans="1:13" s="65" customFormat="1" ht="10" x14ac:dyDescent="0.2">
      <c r="A52" s="62" t="s">
        <v>342</v>
      </c>
      <c r="B52" s="66"/>
      <c r="C52" s="63"/>
      <c r="D52" s="63"/>
      <c r="E52" s="64"/>
      <c r="F52" s="66"/>
      <c r="G52" s="63"/>
      <c r="H52" s="63"/>
      <c r="I52" s="64"/>
      <c r="J52" s="63"/>
      <c r="K52" s="63" t="s">
        <v>343</v>
      </c>
      <c r="L52" s="63"/>
      <c r="M52" s="64"/>
    </row>
    <row r="53" spans="1:13" s="65" customFormat="1" ht="10" x14ac:dyDescent="0.2">
      <c r="A53" s="62"/>
      <c r="B53" s="66"/>
      <c r="C53" s="63"/>
      <c r="D53" s="63"/>
      <c r="E53" s="64"/>
      <c r="F53" s="66"/>
      <c r="G53" s="63"/>
      <c r="H53" s="63"/>
      <c r="I53" s="64"/>
      <c r="J53" s="63"/>
      <c r="K53" s="63"/>
      <c r="L53" s="63"/>
      <c r="M53" s="64"/>
    </row>
    <row r="54" spans="1:13" s="65" customFormat="1" ht="13" x14ac:dyDescent="0.2">
      <c r="A54" s="73" t="s">
        <v>347</v>
      </c>
      <c r="B54" s="66"/>
      <c r="C54" s="63"/>
      <c r="D54" s="63"/>
      <c r="E54" s="64"/>
      <c r="F54" s="66"/>
      <c r="G54" s="63"/>
      <c r="H54" s="63"/>
      <c r="I54" s="64"/>
      <c r="J54" s="63"/>
      <c r="K54" s="63"/>
      <c r="L54" s="63"/>
      <c r="M54" s="64"/>
    </row>
    <row r="55" spans="1:13" s="65" customFormat="1" ht="13" x14ac:dyDescent="0.2">
      <c r="A55" s="75" t="s">
        <v>28</v>
      </c>
      <c r="B55" s="76" t="s">
        <v>340</v>
      </c>
      <c r="C55" s="77" t="s">
        <v>340</v>
      </c>
      <c r="D55" s="77">
        <v>5595</v>
      </c>
      <c r="E55" s="78" t="s">
        <v>340</v>
      </c>
      <c r="F55" s="76" t="s">
        <v>340</v>
      </c>
      <c r="G55" s="77" t="s">
        <v>340</v>
      </c>
      <c r="H55" s="77">
        <v>2006</v>
      </c>
      <c r="I55" s="78" t="s">
        <v>340</v>
      </c>
      <c r="J55" s="77" t="s">
        <v>340</v>
      </c>
      <c r="K55" s="77" t="s">
        <v>340</v>
      </c>
      <c r="L55" s="77">
        <v>2640</v>
      </c>
      <c r="M55" s="78" t="s">
        <v>340</v>
      </c>
    </row>
    <row r="56" spans="1:13" s="65" customFormat="1" ht="13" x14ac:dyDescent="0.2">
      <c r="A56" s="75" t="s">
        <v>29</v>
      </c>
      <c r="B56" s="76">
        <v>8373</v>
      </c>
      <c r="C56" s="77">
        <v>9245</v>
      </c>
      <c r="D56" s="77">
        <v>89846</v>
      </c>
      <c r="E56" s="78">
        <v>100807</v>
      </c>
      <c r="F56" s="76">
        <v>6698</v>
      </c>
      <c r="G56" s="77">
        <v>6086</v>
      </c>
      <c r="H56" s="77">
        <v>73185</v>
      </c>
      <c r="I56" s="78">
        <v>79785</v>
      </c>
      <c r="J56" s="77">
        <v>2295</v>
      </c>
      <c r="K56" s="77">
        <v>854</v>
      </c>
      <c r="L56" s="77">
        <v>16304</v>
      </c>
      <c r="M56" s="78">
        <v>18878</v>
      </c>
    </row>
    <row r="57" spans="1:13" s="65" customFormat="1" ht="13" x14ac:dyDescent="0.2">
      <c r="A57" s="75" t="s">
        <v>30</v>
      </c>
      <c r="B57" s="76">
        <v>27600</v>
      </c>
      <c r="C57" s="77">
        <v>30365</v>
      </c>
      <c r="D57" s="77">
        <v>287378</v>
      </c>
      <c r="E57" s="78">
        <v>343639</v>
      </c>
      <c r="F57" s="76">
        <v>21501</v>
      </c>
      <c r="G57" s="77">
        <v>24493</v>
      </c>
      <c r="H57" s="77">
        <v>208835</v>
      </c>
      <c r="I57" s="78">
        <v>242436</v>
      </c>
      <c r="J57" s="77">
        <v>6267</v>
      </c>
      <c r="K57" s="77">
        <v>5822</v>
      </c>
      <c r="L57" s="77">
        <v>80988</v>
      </c>
      <c r="M57" s="78">
        <v>99611</v>
      </c>
    </row>
    <row r="58" spans="1:13" ht="13" x14ac:dyDescent="0.25">
      <c r="A58" s="75" t="s">
        <v>33</v>
      </c>
      <c r="B58" s="76">
        <v>0</v>
      </c>
      <c r="C58" s="77">
        <v>0</v>
      </c>
      <c r="D58" s="77">
        <v>0</v>
      </c>
      <c r="E58" s="78">
        <v>0</v>
      </c>
      <c r="F58" s="76">
        <v>12</v>
      </c>
      <c r="G58" s="77">
        <v>0</v>
      </c>
      <c r="H58" s="77">
        <v>53</v>
      </c>
      <c r="I58" s="78">
        <v>214</v>
      </c>
      <c r="J58" s="77">
        <v>0</v>
      </c>
      <c r="K58" s="77">
        <v>0</v>
      </c>
      <c r="L58" s="77">
        <v>2</v>
      </c>
      <c r="M58" s="78">
        <v>0</v>
      </c>
    </row>
    <row r="59" spans="1:13" ht="13" x14ac:dyDescent="0.25">
      <c r="A59" s="75" t="s">
        <v>34</v>
      </c>
      <c r="B59" s="76">
        <v>123292</v>
      </c>
      <c r="C59" s="77">
        <v>118357</v>
      </c>
      <c r="D59" s="77">
        <v>1028668</v>
      </c>
      <c r="E59" s="78">
        <v>1260320</v>
      </c>
      <c r="F59" s="76">
        <v>99398</v>
      </c>
      <c r="G59" s="77">
        <v>102565</v>
      </c>
      <c r="H59" s="77">
        <v>832873</v>
      </c>
      <c r="I59" s="78">
        <v>1025836</v>
      </c>
      <c r="J59" s="77">
        <v>19127</v>
      </c>
      <c r="K59" s="77">
        <v>13468</v>
      </c>
      <c r="L59" s="77">
        <v>163947</v>
      </c>
      <c r="M59" s="78">
        <v>184081</v>
      </c>
    </row>
    <row r="60" spans="1:13" ht="13" x14ac:dyDescent="0.25">
      <c r="A60" s="75" t="s">
        <v>36</v>
      </c>
      <c r="B60" s="76">
        <v>2327</v>
      </c>
      <c r="C60" s="77">
        <v>4425</v>
      </c>
      <c r="D60" s="77">
        <v>28815</v>
      </c>
      <c r="E60" s="78">
        <v>44318</v>
      </c>
      <c r="F60" s="76">
        <v>239</v>
      </c>
      <c r="G60" s="77">
        <v>0</v>
      </c>
      <c r="H60" s="77">
        <v>2005</v>
      </c>
      <c r="I60" s="78">
        <v>0</v>
      </c>
      <c r="J60" s="77">
        <v>3117</v>
      </c>
      <c r="K60" s="77">
        <v>3765</v>
      </c>
      <c r="L60" s="77">
        <v>26486</v>
      </c>
      <c r="M60" s="78">
        <v>43490</v>
      </c>
    </row>
    <row r="61" spans="1:13" ht="13" x14ac:dyDescent="0.25">
      <c r="A61" s="75" t="s">
        <v>38</v>
      </c>
      <c r="B61" s="76">
        <v>2342</v>
      </c>
      <c r="C61" s="77">
        <v>2663</v>
      </c>
      <c r="D61" s="77">
        <v>32023</v>
      </c>
      <c r="E61" s="78">
        <v>29116</v>
      </c>
      <c r="F61" s="76">
        <v>1924</v>
      </c>
      <c r="G61" s="77">
        <v>1758</v>
      </c>
      <c r="H61" s="77">
        <v>24074</v>
      </c>
      <c r="I61" s="78">
        <v>18215</v>
      </c>
      <c r="J61" s="77">
        <v>504</v>
      </c>
      <c r="K61" s="77">
        <v>543</v>
      </c>
      <c r="L61" s="77">
        <v>9411</v>
      </c>
      <c r="M61" s="78">
        <v>8880</v>
      </c>
    </row>
    <row r="62" spans="1:13" ht="13" x14ac:dyDescent="0.25">
      <c r="A62" s="75" t="s">
        <v>39</v>
      </c>
      <c r="B62" s="76">
        <v>1951</v>
      </c>
      <c r="C62" s="77">
        <v>1777</v>
      </c>
      <c r="D62" s="77">
        <v>8843</v>
      </c>
      <c r="E62" s="78">
        <v>26165</v>
      </c>
      <c r="F62" s="76">
        <v>2129</v>
      </c>
      <c r="G62" s="77">
        <v>1446</v>
      </c>
      <c r="H62" s="77">
        <v>9168</v>
      </c>
      <c r="I62" s="78">
        <v>23500</v>
      </c>
      <c r="J62" s="77">
        <v>0</v>
      </c>
      <c r="K62" s="77">
        <v>0</v>
      </c>
      <c r="L62" s="77">
        <v>0</v>
      </c>
      <c r="M62" s="78">
        <v>0</v>
      </c>
    </row>
    <row r="63" spans="1:13" ht="13" x14ac:dyDescent="0.25">
      <c r="A63" s="75" t="s">
        <v>341</v>
      </c>
      <c r="B63" s="76" t="s">
        <v>340</v>
      </c>
      <c r="C63" s="77" t="s">
        <v>340</v>
      </c>
      <c r="D63" s="77">
        <v>105695</v>
      </c>
      <c r="E63" s="78">
        <v>135198</v>
      </c>
      <c r="F63" s="76" t="s">
        <v>340</v>
      </c>
      <c r="G63" s="77" t="s">
        <v>340</v>
      </c>
      <c r="H63" s="77">
        <v>105226</v>
      </c>
      <c r="I63" s="78">
        <v>135177</v>
      </c>
      <c r="J63" s="77" t="s">
        <v>340</v>
      </c>
      <c r="K63" s="77" t="s">
        <v>340</v>
      </c>
      <c r="L63" s="77">
        <v>366</v>
      </c>
      <c r="M63" s="78">
        <v>150</v>
      </c>
    </row>
    <row r="64" spans="1:13" ht="13" x14ac:dyDescent="0.25">
      <c r="A64" s="75" t="s">
        <v>40</v>
      </c>
      <c r="B64" s="76">
        <v>135</v>
      </c>
      <c r="C64" s="77">
        <v>76</v>
      </c>
      <c r="D64" s="77">
        <v>905</v>
      </c>
      <c r="E64" s="78">
        <v>874</v>
      </c>
      <c r="F64" s="76">
        <v>161</v>
      </c>
      <c r="G64" s="77">
        <v>4290</v>
      </c>
      <c r="H64" s="77">
        <v>20116</v>
      </c>
      <c r="I64" s="78">
        <v>37292</v>
      </c>
      <c r="J64" s="77">
        <v>0</v>
      </c>
      <c r="K64" s="77">
        <v>0</v>
      </c>
      <c r="L64" s="77">
        <v>0</v>
      </c>
      <c r="M64" s="78">
        <v>0</v>
      </c>
    </row>
    <row r="65" spans="1:13" ht="13" x14ac:dyDescent="0.25">
      <c r="A65" s="75" t="s">
        <v>41</v>
      </c>
      <c r="B65" s="76">
        <v>4408</v>
      </c>
      <c r="C65" s="77">
        <v>2918</v>
      </c>
      <c r="D65" s="77">
        <v>49596</v>
      </c>
      <c r="E65" s="78">
        <v>32357</v>
      </c>
      <c r="F65" s="76">
        <v>1510</v>
      </c>
      <c r="G65" s="77">
        <v>1563</v>
      </c>
      <c r="H65" s="77">
        <v>12489</v>
      </c>
      <c r="I65" s="78">
        <v>16508</v>
      </c>
      <c r="J65" s="77">
        <v>2205</v>
      </c>
      <c r="K65" s="77">
        <v>755</v>
      </c>
      <c r="L65" s="77">
        <v>34306</v>
      </c>
      <c r="M65" s="78">
        <v>17408</v>
      </c>
    </row>
    <row r="66" spans="1:13" ht="13" x14ac:dyDescent="0.25">
      <c r="A66" s="74" t="s">
        <v>58</v>
      </c>
      <c r="B66" s="79">
        <v>170428</v>
      </c>
      <c r="C66" s="80">
        <v>169826</v>
      </c>
      <c r="D66" s="80">
        <v>1637364</v>
      </c>
      <c r="E66" s="81">
        <v>1972794</v>
      </c>
      <c r="F66" s="79">
        <v>133572</v>
      </c>
      <c r="G66" s="80">
        <v>142201</v>
      </c>
      <c r="H66" s="80">
        <v>1290030</v>
      </c>
      <c r="I66" s="81">
        <v>1578963</v>
      </c>
      <c r="J66" s="80">
        <v>33515</v>
      </c>
      <c r="K66" s="80">
        <v>25207</v>
      </c>
      <c r="L66" s="80">
        <v>334450</v>
      </c>
      <c r="M66" s="81">
        <v>372498</v>
      </c>
    </row>
    <row r="67" spans="1:13" x14ac:dyDescent="0.25">
      <c r="A67" s="62"/>
      <c r="B67" s="66"/>
      <c r="C67" s="63"/>
      <c r="D67" s="63"/>
      <c r="E67" s="64"/>
      <c r="F67" s="66"/>
      <c r="G67" s="63"/>
      <c r="H67" s="63"/>
      <c r="I67" s="64"/>
      <c r="J67" s="63"/>
      <c r="K67" s="63"/>
      <c r="L67" s="63"/>
      <c r="M67" s="64"/>
    </row>
    <row r="68" spans="1:13" ht="13" x14ac:dyDescent="0.25">
      <c r="A68" s="41" t="s">
        <v>59</v>
      </c>
      <c r="B68" s="49"/>
      <c r="C68" s="50"/>
      <c r="D68" s="50"/>
      <c r="E68" s="51"/>
      <c r="F68" s="49"/>
      <c r="G68" s="50"/>
      <c r="H68" s="50"/>
      <c r="I68" s="51"/>
      <c r="J68" s="50"/>
      <c r="K68" s="50"/>
      <c r="L68" s="50"/>
      <c r="M68" s="51"/>
    </row>
    <row r="69" spans="1:13" ht="13" x14ac:dyDescent="0.25">
      <c r="A69" s="41" t="s">
        <v>106</v>
      </c>
      <c r="B69" s="49"/>
      <c r="C69" s="50"/>
      <c r="D69" s="50"/>
      <c r="E69" s="51"/>
      <c r="F69" s="49"/>
      <c r="G69" s="50"/>
      <c r="H69" s="50"/>
      <c r="I69" s="51"/>
      <c r="J69" s="50"/>
      <c r="K69" s="50"/>
      <c r="L69" s="50"/>
      <c r="M69" s="51"/>
    </row>
    <row r="70" spans="1:13" ht="13" x14ac:dyDescent="0.25">
      <c r="A70" s="41" t="s">
        <v>107</v>
      </c>
      <c r="B70" s="49"/>
      <c r="C70" s="50"/>
      <c r="D70" s="50"/>
      <c r="E70" s="51"/>
      <c r="F70" s="49"/>
      <c r="G70" s="50"/>
      <c r="H70" s="50"/>
      <c r="I70" s="51"/>
      <c r="J70" s="50"/>
      <c r="K70" s="50"/>
      <c r="L70" s="50"/>
      <c r="M70" s="51"/>
    </row>
    <row r="71" spans="1:13" x14ac:dyDescent="0.25">
      <c r="A71" s="42" t="s">
        <v>108</v>
      </c>
      <c r="B71" s="45" t="s">
        <v>340</v>
      </c>
      <c r="C71" s="30" t="s">
        <v>340</v>
      </c>
      <c r="D71" s="30">
        <v>29795</v>
      </c>
      <c r="E71" s="46" t="s">
        <v>340</v>
      </c>
      <c r="F71" s="45" t="s">
        <v>340</v>
      </c>
      <c r="G71" s="30" t="s">
        <v>340</v>
      </c>
      <c r="H71" s="30">
        <v>9865</v>
      </c>
      <c r="I71" s="46" t="s">
        <v>340</v>
      </c>
      <c r="J71" s="30" t="s">
        <v>340</v>
      </c>
      <c r="K71" s="30" t="s">
        <v>340</v>
      </c>
      <c r="L71" s="30">
        <v>15382</v>
      </c>
      <c r="M71" s="46" t="s">
        <v>340</v>
      </c>
    </row>
    <row r="72" spans="1:13" x14ac:dyDescent="0.25">
      <c r="A72" s="42" t="s">
        <v>109</v>
      </c>
      <c r="B72" s="45">
        <v>510</v>
      </c>
      <c r="C72" s="30">
        <v>390</v>
      </c>
      <c r="D72" s="30">
        <v>6388</v>
      </c>
      <c r="E72" s="46">
        <v>5880</v>
      </c>
      <c r="F72" s="45">
        <v>489</v>
      </c>
      <c r="G72" s="30">
        <v>0</v>
      </c>
      <c r="H72" s="30">
        <v>5835</v>
      </c>
      <c r="I72" s="46">
        <v>4941</v>
      </c>
      <c r="J72" s="30">
        <v>42</v>
      </c>
      <c r="K72" s="30">
        <v>115</v>
      </c>
      <c r="L72" s="30">
        <v>780</v>
      </c>
      <c r="M72" s="46">
        <v>643</v>
      </c>
    </row>
    <row r="73" spans="1:13" x14ac:dyDescent="0.25">
      <c r="A73" s="42" t="s">
        <v>110</v>
      </c>
      <c r="B73" s="45">
        <v>11243</v>
      </c>
      <c r="C73" s="30">
        <v>9411</v>
      </c>
      <c r="D73" s="30">
        <v>102165</v>
      </c>
      <c r="E73" s="46">
        <v>118316</v>
      </c>
      <c r="F73" s="45">
        <v>10212</v>
      </c>
      <c r="G73" s="30">
        <v>9997</v>
      </c>
      <c r="H73" s="30">
        <v>95871</v>
      </c>
      <c r="I73" s="46">
        <v>110629</v>
      </c>
      <c r="J73" s="30">
        <v>1051</v>
      </c>
      <c r="K73" s="30">
        <v>1021</v>
      </c>
      <c r="L73" s="30">
        <v>7218</v>
      </c>
      <c r="M73" s="46">
        <v>7492</v>
      </c>
    </row>
    <row r="74" spans="1:13" x14ac:dyDescent="0.25">
      <c r="A74" s="42" t="s">
        <v>111</v>
      </c>
      <c r="B74" s="45">
        <v>7890</v>
      </c>
      <c r="C74" s="30">
        <v>12498</v>
      </c>
      <c r="D74" s="30">
        <v>83059</v>
      </c>
      <c r="E74" s="46">
        <v>112540</v>
      </c>
      <c r="F74" s="45">
        <v>6154</v>
      </c>
      <c r="G74" s="30">
        <v>9836</v>
      </c>
      <c r="H74" s="30">
        <v>66993</v>
      </c>
      <c r="I74" s="46">
        <v>85419</v>
      </c>
      <c r="J74" s="30">
        <v>2151</v>
      </c>
      <c r="K74" s="30">
        <v>3117</v>
      </c>
      <c r="L74" s="30">
        <v>16841</v>
      </c>
      <c r="M74" s="46">
        <v>26688</v>
      </c>
    </row>
    <row r="75" spans="1:13" x14ac:dyDescent="0.25">
      <c r="A75" s="42" t="s">
        <v>112</v>
      </c>
      <c r="B75" s="45">
        <v>15333</v>
      </c>
      <c r="C75" s="30">
        <v>18246</v>
      </c>
      <c r="D75" s="30">
        <v>142801</v>
      </c>
      <c r="E75" s="46">
        <v>193600</v>
      </c>
      <c r="F75" s="45">
        <v>20629</v>
      </c>
      <c r="G75" s="30">
        <v>18595</v>
      </c>
      <c r="H75" s="30">
        <v>138681</v>
      </c>
      <c r="I75" s="46">
        <v>189084</v>
      </c>
      <c r="J75" s="30">
        <v>968</v>
      </c>
      <c r="K75" s="30">
        <v>486</v>
      </c>
      <c r="L75" s="30">
        <v>6556</v>
      </c>
      <c r="M75" s="46">
        <v>6052</v>
      </c>
    </row>
    <row r="76" spans="1:13" x14ac:dyDescent="0.25">
      <c r="A76" s="59" t="s">
        <v>339</v>
      </c>
      <c r="B76" s="45">
        <v>15412</v>
      </c>
      <c r="C76" s="30">
        <v>15924</v>
      </c>
      <c r="D76" s="30">
        <v>161121</v>
      </c>
      <c r="E76" s="46">
        <v>180501</v>
      </c>
      <c r="F76" s="45">
        <v>9256</v>
      </c>
      <c r="G76" s="30">
        <v>15787</v>
      </c>
      <c r="H76" s="30">
        <v>101312</v>
      </c>
      <c r="I76" s="46">
        <v>129438</v>
      </c>
      <c r="J76" s="30">
        <v>3940</v>
      </c>
      <c r="K76" s="30">
        <v>25</v>
      </c>
      <c r="L76" s="30">
        <v>36584</v>
      </c>
      <c r="M76" s="46">
        <v>30135</v>
      </c>
    </row>
    <row r="77" spans="1:13" x14ac:dyDescent="0.25">
      <c r="A77" s="42" t="s">
        <v>113</v>
      </c>
      <c r="B77" s="45">
        <v>2707</v>
      </c>
      <c r="C77" s="30">
        <v>2828</v>
      </c>
      <c r="D77" s="30">
        <v>38103</v>
      </c>
      <c r="E77" s="46">
        <v>41811</v>
      </c>
      <c r="F77" s="45">
        <v>2059</v>
      </c>
      <c r="G77" s="30">
        <v>2184</v>
      </c>
      <c r="H77" s="30">
        <v>31052</v>
      </c>
      <c r="I77" s="46">
        <v>29286</v>
      </c>
      <c r="J77" s="30">
        <v>1058</v>
      </c>
      <c r="K77" s="30">
        <v>114</v>
      </c>
      <c r="L77" s="30">
        <v>7184</v>
      </c>
      <c r="M77" s="46">
        <v>9823</v>
      </c>
    </row>
    <row r="78" spans="1:13" x14ac:dyDescent="0.25">
      <c r="A78" s="42" t="s">
        <v>114</v>
      </c>
      <c r="B78" s="45">
        <v>0</v>
      </c>
      <c r="C78" s="30">
        <v>373</v>
      </c>
      <c r="D78" s="30">
        <v>0</v>
      </c>
      <c r="E78" s="46">
        <v>6892</v>
      </c>
      <c r="F78" s="45">
        <v>0</v>
      </c>
      <c r="G78" s="30">
        <v>324</v>
      </c>
      <c r="H78" s="30">
        <v>0</v>
      </c>
      <c r="I78" s="46">
        <v>6798</v>
      </c>
      <c r="J78" s="30">
        <v>0</v>
      </c>
      <c r="K78" s="30">
        <v>0</v>
      </c>
      <c r="L78" s="30">
        <v>0</v>
      </c>
      <c r="M78" s="46">
        <v>0</v>
      </c>
    </row>
    <row r="79" spans="1:13" x14ac:dyDescent="0.25">
      <c r="A79" s="42" t="s">
        <v>115</v>
      </c>
      <c r="B79" s="45">
        <v>5644</v>
      </c>
      <c r="C79" s="30">
        <v>7439</v>
      </c>
      <c r="D79" s="30">
        <v>63172</v>
      </c>
      <c r="E79" s="46">
        <v>82054</v>
      </c>
      <c r="F79" s="45">
        <v>4644</v>
      </c>
      <c r="G79" s="30">
        <v>4858</v>
      </c>
      <c r="H79" s="30">
        <v>52938</v>
      </c>
      <c r="I79" s="46">
        <v>55322</v>
      </c>
      <c r="J79" s="30">
        <v>1432</v>
      </c>
      <c r="K79" s="30">
        <v>994</v>
      </c>
      <c r="L79" s="30">
        <v>11314</v>
      </c>
      <c r="M79" s="46">
        <v>20591</v>
      </c>
    </row>
    <row r="80" spans="1:13" x14ac:dyDescent="0.25">
      <c r="A80" s="42" t="s">
        <v>333</v>
      </c>
      <c r="B80" s="45" t="s">
        <v>340</v>
      </c>
      <c r="C80" s="30" t="s">
        <v>340</v>
      </c>
      <c r="D80" s="30">
        <v>104813</v>
      </c>
      <c r="E80" s="46">
        <v>229059</v>
      </c>
      <c r="F80" s="45" t="s">
        <v>340</v>
      </c>
      <c r="G80" s="30" t="s">
        <v>340</v>
      </c>
      <c r="H80" s="30">
        <v>106311</v>
      </c>
      <c r="I80" s="46">
        <v>227639</v>
      </c>
      <c r="J80" s="30" t="s">
        <v>340</v>
      </c>
      <c r="K80" s="30" t="s">
        <v>340</v>
      </c>
      <c r="L80" s="30">
        <v>827</v>
      </c>
      <c r="M80" s="46">
        <v>1530</v>
      </c>
    </row>
    <row r="81" spans="1:13" x14ac:dyDescent="0.25">
      <c r="A81" s="42" t="s">
        <v>116</v>
      </c>
      <c r="B81" s="45">
        <v>0</v>
      </c>
      <c r="C81" s="30">
        <v>0</v>
      </c>
      <c r="D81" s="30">
        <v>0</v>
      </c>
      <c r="E81" s="46">
        <v>0</v>
      </c>
      <c r="F81" s="45">
        <v>2387</v>
      </c>
      <c r="G81" s="30">
        <v>0</v>
      </c>
      <c r="H81" s="30">
        <v>23551</v>
      </c>
      <c r="I81" s="46">
        <v>22158</v>
      </c>
      <c r="J81" s="30">
        <v>0</v>
      </c>
      <c r="K81" s="30">
        <v>0</v>
      </c>
      <c r="L81" s="30">
        <v>0</v>
      </c>
      <c r="M81" s="46">
        <v>0</v>
      </c>
    </row>
    <row r="82" spans="1:13" ht="13" x14ac:dyDescent="0.25">
      <c r="A82" s="41" t="s">
        <v>117</v>
      </c>
      <c r="B82" s="47">
        <v>58739</v>
      </c>
      <c r="C82" s="37">
        <v>67109</v>
      </c>
      <c r="D82" s="37">
        <v>731417</v>
      </c>
      <c r="E82" s="48">
        <v>970653</v>
      </c>
      <c r="F82" s="47">
        <v>55830</v>
      </c>
      <c r="G82" s="37">
        <v>61581</v>
      </c>
      <c r="H82" s="37">
        <v>632409</v>
      </c>
      <c r="I82" s="48">
        <v>860714</v>
      </c>
      <c r="J82" s="37">
        <v>10642</v>
      </c>
      <c r="K82" s="37">
        <v>5872</v>
      </c>
      <c r="L82" s="37">
        <v>102686</v>
      </c>
      <c r="M82" s="48">
        <v>102954</v>
      </c>
    </row>
    <row r="83" spans="1:13" ht="13" x14ac:dyDescent="0.25">
      <c r="A83" s="41" t="s">
        <v>118</v>
      </c>
      <c r="B83" s="49"/>
      <c r="C83" s="50"/>
      <c r="D83" s="50"/>
      <c r="E83" s="51"/>
      <c r="F83" s="49"/>
      <c r="G83" s="50"/>
      <c r="H83" s="50"/>
      <c r="I83" s="51"/>
      <c r="J83" s="50"/>
      <c r="K83" s="50"/>
      <c r="L83" s="50"/>
      <c r="M83" s="51"/>
    </row>
    <row r="84" spans="1:13" x14ac:dyDescent="0.25">
      <c r="A84" s="42" t="s">
        <v>119</v>
      </c>
      <c r="B84" s="45">
        <v>98</v>
      </c>
      <c r="C84" s="30">
        <v>42</v>
      </c>
      <c r="D84" s="30">
        <v>473</v>
      </c>
      <c r="E84" s="46">
        <v>657</v>
      </c>
      <c r="F84" s="45">
        <v>78</v>
      </c>
      <c r="G84" s="30">
        <v>60</v>
      </c>
      <c r="H84" s="30">
        <v>378</v>
      </c>
      <c r="I84" s="46">
        <v>677</v>
      </c>
      <c r="J84" s="30">
        <v>1</v>
      </c>
      <c r="K84" s="30">
        <v>1</v>
      </c>
      <c r="L84" s="30">
        <v>2</v>
      </c>
      <c r="M84" s="46">
        <v>6</v>
      </c>
    </row>
    <row r="85" spans="1:13" x14ac:dyDescent="0.25">
      <c r="A85" s="42" t="s">
        <v>120</v>
      </c>
      <c r="B85" s="45">
        <v>11080</v>
      </c>
      <c r="C85" s="30">
        <v>12644</v>
      </c>
      <c r="D85" s="30">
        <v>134402</v>
      </c>
      <c r="E85" s="46">
        <v>147492</v>
      </c>
      <c r="F85" s="45">
        <v>9606</v>
      </c>
      <c r="G85" s="30">
        <v>10421</v>
      </c>
      <c r="H85" s="30">
        <v>107560</v>
      </c>
      <c r="I85" s="46">
        <v>136346</v>
      </c>
      <c r="J85" s="30">
        <v>1534</v>
      </c>
      <c r="K85" s="30">
        <v>3101</v>
      </c>
      <c r="L85" s="30">
        <v>27914</v>
      </c>
      <c r="M85" s="46">
        <v>24857</v>
      </c>
    </row>
    <row r="86" spans="1:13" x14ac:dyDescent="0.25">
      <c r="A86" s="42" t="s">
        <v>121</v>
      </c>
      <c r="B86" s="45">
        <v>9443</v>
      </c>
      <c r="C86" s="30">
        <v>10202</v>
      </c>
      <c r="D86" s="30">
        <v>115729</v>
      </c>
      <c r="E86" s="46">
        <v>140505</v>
      </c>
      <c r="F86" s="45">
        <v>6575</v>
      </c>
      <c r="G86" s="30">
        <v>8012</v>
      </c>
      <c r="H86" s="30">
        <v>87514</v>
      </c>
      <c r="I86" s="46">
        <v>93578</v>
      </c>
      <c r="J86" s="30">
        <v>3350</v>
      </c>
      <c r="K86" s="30">
        <v>3551</v>
      </c>
      <c r="L86" s="30">
        <v>28493</v>
      </c>
      <c r="M86" s="46">
        <v>45322</v>
      </c>
    </row>
    <row r="87" spans="1:13" x14ac:dyDescent="0.25">
      <c r="A87" s="42" t="s">
        <v>122</v>
      </c>
      <c r="B87" s="45">
        <v>0</v>
      </c>
      <c r="C87" s="30">
        <v>0</v>
      </c>
      <c r="D87" s="30">
        <v>0</v>
      </c>
      <c r="E87" s="46">
        <v>140</v>
      </c>
      <c r="F87" s="45">
        <v>0</v>
      </c>
      <c r="G87" s="30">
        <v>0</v>
      </c>
      <c r="H87" s="30">
        <v>0</v>
      </c>
      <c r="I87" s="46">
        <v>183</v>
      </c>
      <c r="J87" s="30">
        <v>0</v>
      </c>
      <c r="K87" s="30">
        <v>0</v>
      </c>
      <c r="L87" s="30">
        <v>0</v>
      </c>
      <c r="M87" s="46">
        <v>0</v>
      </c>
    </row>
    <row r="88" spans="1:13" x14ac:dyDescent="0.25">
      <c r="A88" s="42" t="s">
        <v>329</v>
      </c>
      <c r="B88" s="45">
        <v>14474</v>
      </c>
      <c r="C88" s="30">
        <v>8608</v>
      </c>
      <c r="D88" s="30">
        <v>136216</v>
      </c>
      <c r="E88" s="46">
        <v>131736</v>
      </c>
      <c r="F88" s="45">
        <v>12800</v>
      </c>
      <c r="G88" s="30">
        <v>15655</v>
      </c>
      <c r="H88" s="30">
        <v>127298</v>
      </c>
      <c r="I88" s="46">
        <v>164968</v>
      </c>
      <c r="J88" s="30">
        <v>714</v>
      </c>
      <c r="K88" s="30">
        <v>3357</v>
      </c>
      <c r="L88" s="30">
        <v>7962</v>
      </c>
      <c r="M88" s="46">
        <v>11436</v>
      </c>
    </row>
    <row r="89" spans="1:13" x14ac:dyDescent="0.25">
      <c r="A89" s="42" t="s">
        <v>123</v>
      </c>
      <c r="B89" s="45">
        <v>2235</v>
      </c>
      <c r="C89" s="30">
        <v>991</v>
      </c>
      <c r="D89" s="30">
        <v>8164</v>
      </c>
      <c r="E89" s="46">
        <v>16919</v>
      </c>
      <c r="F89" s="45">
        <v>2275</v>
      </c>
      <c r="G89" s="30">
        <v>1020</v>
      </c>
      <c r="H89" s="30">
        <v>6486</v>
      </c>
      <c r="I89" s="46">
        <v>14450</v>
      </c>
      <c r="J89" s="30">
        <v>0</v>
      </c>
      <c r="K89" s="30">
        <v>0</v>
      </c>
      <c r="L89" s="30">
        <v>0</v>
      </c>
      <c r="M89" s="46">
        <v>0</v>
      </c>
    </row>
    <row r="90" spans="1:13" x14ac:dyDescent="0.25">
      <c r="A90" s="42" t="s">
        <v>124</v>
      </c>
      <c r="B90" s="45">
        <v>145</v>
      </c>
      <c r="C90" s="30">
        <v>0</v>
      </c>
      <c r="D90" s="30">
        <v>1831</v>
      </c>
      <c r="E90" s="46">
        <v>1246</v>
      </c>
      <c r="F90" s="45">
        <v>158</v>
      </c>
      <c r="G90" s="30">
        <v>0</v>
      </c>
      <c r="H90" s="30">
        <v>1614</v>
      </c>
      <c r="I90" s="46">
        <v>1065</v>
      </c>
      <c r="J90" s="30">
        <v>32</v>
      </c>
      <c r="K90" s="30">
        <v>3</v>
      </c>
      <c r="L90" s="30">
        <v>358</v>
      </c>
      <c r="M90" s="46">
        <v>65</v>
      </c>
    </row>
    <row r="91" spans="1:13" x14ac:dyDescent="0.25">
      <c r="A91" s="42" t="s">
        <v>125</v>
      </c>
      <c r="B91" s="45">
        <v>0</v>
      </c>
      <c r="C91" s="30">
        <v>0</v>
      </c>
      <c r="D91" s="30">
        <v>1577</v>
      </c>
      <c r="E91" s="46">
        <v>0</v>
      </c>
      <c r="F91" s="45">
        <v>0</v>
      </c>
      <c r="G91" s="30">
        <v>0</v>
      </c>
      <c r="H91" s="30">
        <v>1945</v>
      </c>
      <c r="I91" s="46">
        <v>0</v>
      </c>
      <c r="J91" s="30">
        <v>0</v>
      </c>
      <c r="K91" s="30">
        <v>0</v>
      </c>
      <c r="L91" s="30">
        <v>21</v>
      </c>
      <c r="M91" s="46">
        <v>0</v>
      </c>
    </row>
    <row r="92" spans="1:13" x14ac:dyDescent="0.25">
      <c r="A92" s="42" t="s">
        <v>126</v>
      </c>
      <c r="B92" s="45">
        <v>2519</v>
      </c>
      <c r="C92" s="30">
        <v>2205</v>
      </c>
      <c r="D92" s="30">
        <v>21012</v>
      </c>
      <c r="E92" s="46">
        <v>24046</v>
      </c>
      <c r="F92" s="45">
        <v>2307</v>
      </c>
      <c r="G92" s="30">
        <v>1783</v>
      </c>
      <c r="H92" s="30">
        <v>18928</v>
      </c>
      <c r="I92" s="46">
        <v>23048</v>
      </c>
      <c r="J92" s="30">
        <v>0</v>
      </c>
      <c r="K92" s="30">
        <v>118</v>
      </c>
      <c r="L92" s="30">
        <v>0</v>
      </c>
      <c r="M92" s="46">
        <v>406</v>
      </c>
    </row>
    <row r="93" spans="1:13" x14ac:dyDescent="0.25">
      <c r="A93" s="42" t="s">
        <v>127</v>
      </c>
      <c r="B93" s="45">
        <v>0</v>
      </c>
      <c r="C93" s="30">
        <v>13921</v>
      </c>
      <c r="D93" s="30">
        <v>0</v>
      </c>
      <c r="E93" s="46">
        <v>62959</v>
      </c>
      <c r="F93" s="45">
        <v>0</v>
      </c>
      <c r="G93" s="30">
        <v>3307</v>
      </c>
      <c r="H93" s="30">
        <v>0</v>
      </c>
      <c r="I93" s="46">
        <v>19365</v>
      </c>
      <c r="J93" s="30">
        <v>0</v>
      </c>
      <c r="K93" s="30">
        <v>1974</v>
      </c>
      <c r="L93" s="30">
        <v>0</v>
      </c>
      <c r="M93" s="46">
        <v>2152</v>
      </c>
    </row>
    <row r="94" spans="1:13" x14ac:dyDescent="0.25">
      <c r="A94" s="42" t="s">
        <v>128</v>
      </c>
      <c r="B94" s="45">
        <v>3709</v>
      </c>
      <c r="C94" s="30">
        <v>2270</v>
      </c>
      <c r="D94" s="30">
        <v>19429</v>
      </c>
      <c r="E94" s="46">
        <v>28700</v>
      </c>
      <c r="F94" s="45">
        <v>2388</v>
      </c>
      <c r="G94" s="30">
        <v>1655</v>
      </c>
      <c r="H94" s="30">
        <v>15509</v>
      </c>
      <c r="I94" s="46">
        <v>19779</v>
      </c>
      <c r="J94" s="30">
        <v>563</v>
      </c>
      <c r="K94" s="30">
        <v>0</v>
      </c>
      <c r="L94" s="30">
        <v>1795</v>
      </c>
      <c r="M94" s="46">
        <v>6500</v>
      </c>
    </row>
    <row r="95" spans="1:13" ht="13" x14ac:dyDescent="0.25">
      <c r="A95" s="41" t="s">
        <v>129</v>
      </c>
      <c r="B95" s="47">
        <v>43703</v>
      </c>
      <c r="C95" s="37">
        <v>50883</v>
      </c>
      <c r="D95" s="37">
        <v>438833</v>
      </c>
      <c r="E95" s="48">
        <v>554400</v>
      </c>
      <c r="F95" s="47">
        <v>36187</v>
      </c>
      <c r="G95" s="37">
        <v>41913</v>
      </c>
      <c r="H95" s="37">
        <v>367232</v>
      </c>
      <c r="I95" s="48">
        <v>473459</v>
      </c>
      <c r="J95" s="37">
        <v>6194</v>
      </c>
      <c r="K95" s="37">
        <v>12105</v>
      </c>
      <c r="L95" s="37">
        <v>66545</v>
      </c>
      <c r="M95" s="48">
        <v>90744</v>
      </c>
    </row>
    <row r="96" spans="1:13" ht="13" x14ac:dyDescent="0.25">
      <c r="A96" s="41" t="s">
        <v>130</v>
      </c>
      <c r="B96" s="49"/>
      <c r="C96" s="50"/>
      <c r="D96" s="50"/>
      <c r="E96" s="51"/>
      <c r="F96" s="49"/>
      <c r="G96" s="50"/>
      <c r="H96" s="50"/>
      <c r="I96" s="51"/>
      <c r="J96" s="50"/>
      <c r="K96" s="50"/>
      <c r="L96" s="50"/>
      <c r="M96" s="51"/>
    </row>
    <row r="97" spans="1:13" s="65" customFormat="1" x14ac:dyDescent="0.2">
      <c r="A97" s="42" t="s">
        <v>131</v>
      </c>
      <c r="B97" s="45">
        <v>2749</v>
      </c>
      <c r="C97" s="30">
        <v>2391</v>
      </c>
      <c r="D97" s="30">
        <v>25728</v>
      </c>
      <c r="E97" s="46">
        <v>34494</v>
      </c>
      <c r="F97" s="45">
        <v>2516</v>
      </c>
      <c r="G97" s="30">
        <v>1559</v>
      </c>
      <c r="H97" s="30">
        <v>23392</v>
      </c>
      <c r="I97" s="46">
        <v>24177</v>
      </c>
      <c r="J97" s="30">
        <v>257</v>
      </c>
      <c r="K97" s="30">
        <v>906</v>
      </c>
      <c r="L97" s="30">
        <v>2453</v>
      </c>
      <c r="M97" s="46">
        <v>10159</v>
      </c>
    </row>
    <row r="98" spans="1:13" x14ac:dyDescent="0.25">
      <c r="A98" s="42" t="s">
        <v>132</v>
      </c>
      <c r="B98" s="45">
        <v>5181</v>
      </c>
      <c r="C98" s="30">
        <v>7219</v>
      </c>
      <c r="D98" s="30">
        <v>5979</v>
      </c>
      <c r="E98" s="46">
        <v>71963</v>
      </c>
      <c r="F98" s="45">
        <v>5109</v>
      </c>
      <c r="G98" s="30">
        <v>6248</v>
      </c>
      <c r="H98" s="30">
        <v>5684</v>
      </c>
      <c r="I98" s="46">
        <v>64212</v>
      </c>
      <c r="J98" s="30">
        <v>3</v>
      </c>
      <c r="K98" s="30">
        <v>738</v>
      </c>
      <c r="L98" s="30">
        <v>3</v>
      </c>
      <c r="M98" s="46">
        <v>7403</v>
      </c>
    </row>
    <row r="99" spans="1:13" x14ac:dyDescent="0.25">
      <c r="A99" s="42" t="s">
        <v>133</v>
      </c>
      <c r="B99" s="45">
        <v>8502</v>
      </c>
      <c r="C99" s="30">
        <v>12612</v>
      </c>
      <c r="D99" s="30">
        <v>61605</v>
      </c>
      <c r="E99" s="46">
        <v>133696</v>
      </c>
      <c r="F99" s="45">
        <v>6895</v>
      </c>
      <c r="G99" s="30">
        <v>11626</v>
      </c>
      <c r="H99" s="30">
        <v>57270</v>
      </c>
      <c r="I99" s="46">
        <v>131272</v>
      </c>
      <c r="J99" s="30">
        <v>79</v>
      </c>
      <c r="K99" s="30">
        <v>887</v>
      </c>
      <c r="L99" s="30">
        <v>2145</v>
      </c>
      <c r="M99" s="46">
        <v>3548</v>
      </c>
    </row>
    <row r="100" spans="1:13" x14ac:dyDescent="0.25">
      <c r="A100" s="42" t="s">
        <v>330</v>
      </c>
      <c r="B100" s="45">
        <v>3305</v>
      </c>
      <c r="C100" s="30">
        <v>2119</v>
      </c>
      <c r="D100" s="30">
        <v>37115</v>
      </c>
      <c r="E100" s="46">
        <v>34886</v>
      </c>
      <c r="F100" s="45">
        <v>3304</v>
      </c>
      <c r="G100" s="30">
        <v>2108</v>
      </c>
      <c r="H100" s="30">
        <v>37090</v>
      </c>
      <c r="I100" s="46">
        <v>34669</v>
      </c>
      <c r="J100" s="30">
        <v>0</v>
      </c>
      <c r="K100" s="30">
        <v>1</v>
      </c>
      <c r="L100" s="30">
        <v>30</v>
      </c>
      <c r="M100" s="46">
        <v>140</v>
      </c>
    </row>
    <row r="101" spans="1:13" x14ac:dyDescent="0.25">
      <c r="A101" s="42" t="s">
        <v>134</v>
      </c>
      <c r="B101" s="45">
        <v>1524</v>
      </c>
      <c r="C101" s="30">
        <v>2330</v>
      </c>
      <c r="D101" s="30">
        <v>23626</v>
      </c>
      <c r="E101" s="46">
        <v>24941</v>
      </c>
      <c r="F101" s="45">
        <v>2102</v>
      </c>
      <c r="G101" s="30">
        <v>2558</v>
      </c>
      <c r="H101" s="30">
        <v>24250</v>
      </c>
      <c r="I101" s="46">
        <v>21470</v>
      </c>
      <c r="J101" s="30">
        <v>0</v>
      </c>
      <c r="K101" s="30">
        <v>0</v>
      </c>
      <c r="L101" s="30">
        <v>32</v>
      </c>
      <c r="M101" s="46">
        <v>12</v>
      </c>
    </row>
    <row r="102" spans="1:13" x14ac:dyDescent="0.25">
      <c r="A102" s="42" t="s">
        <v>334</v>
      </c>
      <c r="B102" s="45" t="s">
        <v>340</v>
      </c>
      <c r="C102" s="30" t="s">
        <v>340</v>
      </c>
      <c r="D102" s="30">
        <v>36181</v>
      </c>
      <c r="E102" s="46">
        <v>41202</v>
      </c>
      <c r="F102" s="45" t="s">
        <v>340</v>
      </c>
      <c r="G102" s="30" t="s">
        <v>340</v>
      </c>
      <c r="H102" s="30">
        <v>35784</v>
      </c>
      <c r="I102" s="46">
        <v>40931</v>
      </c>
      <c r="J102" s="30" t="s">
        <v>340</v>
      </c>
      <c r="K102" s="30" t="s">
        <v>340</v>
      </c>
      <c r="L102" s="30">
        <v>72</v>
      </c>
      <c r="M102" s="46">
        <v>6</v>
      </c>
    </row>
    <row r="103" spans="1:13" ht="13" x14ac:dyDescent="0.25">
      <c r="A103" s="41" t="s">
        <v>135</v>
      </c>
      <c r="B103" s="47">
        <v>21261</v>
      </c>
      <c r="C103" s="37">
        <v>26671</v>
      </c>
      <c r="D103" s="37">
        <v>190234</v>
      </c>
      <c r="E103" s="48">
        <v>341182</v>
      </c>
      <c r="F103" s="47">
        <v>19926</v>
      </c>
      <c r="G103" s="37">
        <v>24099</v>
      </c>
      <c r="H103" s="37">
        <v>183470</v>
      </c>
      <c r="I103" s="48">
        <v>316731</v>
      </c>
      <c r="J103" s="37">
        <v>339</v>
      </c>
      <c r="K103" s="37">
        <v>2532</v>
      </c>
      <c r="L103" s="37">
        <v>4735</v>
      </c>
      <c r="M103" s="48">
        <v>21268</v>
      </c>
    </row>
    <row r="104" spans="1:13" ht="13" x14ac:dyDescent="0.25">
      <c r="A104" s="41" t="s">
        <v>136</v>
      </c>
      <c r="B104" s="49"/>
      <c r="C104" s="50"/>
      <c r="D104" s="50"/>
      <c r="E104" s="51"/>
      <c r="F104" s="49"/>
      <c r="G104" s="50"/>
      <c r="H104" s="50"/>
      <c r="I104" s="51"/>
      <c r="J104" s="50"/>
      <c r="K104" s="50"/>
      <c r="L104" s="50"/>
      <c r="M104" s="51"/>
    </row>
    <row r="105" spans="1:13" x14ac:dyDescent="0.25">
      <c r="A105" s="42" t="s">
        <v>137</v>
      </c>
      <c r="B105" s="45">
        <v>-3</v>
      </c>
      <c r="C105" s="30">
        <v>0</v>
      </c>
      <c r="D105" s="30">
        <v>-3</v>
      </c>
      <c r="E105" s="46">
        <v>-4</v>
      </c>
      <c r="F105" s="45">
        <v>0</v>
      </c>
      <c r="G105" s="30">
        <v>0</v>
      </c>
      <c r="H105" s="30">
        <v>0</v>
      </c>
      <c r="I105" s="46">
        <v>0</v>
      </c>
      <c r="J105" s="30">
        <v>0</v>
      </c>
      <c r="K105" s="30">
        <v>0</v>
      </c>
      <c r="L105" s="30">
        <v>0</v>
      </c>
      <c r="M105" s="46">
        <v>0</v>
      </c>
    </row>
    <row r="106" spans="1:13" x14ac:dyDescent="0.25">
      <c r="A106" s="42" t="s">
        <v>138</v>
      </c>
      <c r="B106" s="45">
        <v>321</v>
      </c>
      <c r="C106" s="30">
        <v>65</v>
      </c>
      <c r="D106" s="30">
        <v>1924</v>
      </c>
      <c r="E106" s="46">
        <v>1925</v>
      </c>
      <c r="F106" s="45">
        <v>26</v>
      </c>
      <c r="G106" s="30">
        <v>63</v>
      </c>
      <c r="H106" s="30">
        <v>641</v>
      </c>
      <c r="I106" s="46">
        <v>607</v>
      </c>
      <c r="J106" s="30">
        <v>24</v>
      </c>
      <c r="K106" s="30">
        <v>0</v>
      </c>
      <c r="L106" s="30">
        <v>253</v>
      </c>
      <c r="M106" s="46">
        <v>355</v>
      </c>
    </row>
    <row r="107" spans="1:13" x14ac:dyDescent="0.25">
      <c r="A107" s="42" t="s">
        <v>139</v>
      </c>
      <c r="B107" s="45">
        <v>4727</v>
      </c>
      <c r="C107" s="30">
        <v>4937</v>
      </c>
      <c r="D107" s="30">
        <v>46567</v>
      </c>
      <c r="E107" s="46">
        <v>47579</v>
      </c>
      <c r="F107" s="45">
        <v>4318</v>
      </c>
      <c r="G107" s="30">
        <v>4171</v>
      </c>
      <c r="H107" s="30">
        <v>46301</v>
      </c>
      <c r="I107" s="46">
        <v>47499</v>
      </c>
      <c r="J107" s="30">
        <v>0</v>
      </c>
      <c r="K107" s="30">
        <v>0</v>
      </c>
      <c r="L107" s="30">
        <v>0</v>
      </c>
      <c r="M107" s="46">
        <v>0</v>
      </c>
    </row>
    <row r="108" spans="1:13" ht="13" x14ac:dyDescent="0.25">
      <c r="A108" s="41" t="s">
        <v>140</v>
      </c>
      <c r="B108" s="47">
        <v>5045</v>
      </c>
      <c r="C108" s="37">
        <v>5002</v>
      </c>
      <c r="D108" s="37">
        <v>48488</v>
      </c>
      <c r="E108" s="48">
        <v>49500</v>
      </c>
      <c r="F108" s="47">
        <v>4344</v>
      </c>
      <c r="G108" s="37">
        <v>4234</v>
      </c>
      <c r="H108" s="37">
        <v>46942</v>
      </c>
      <c r="I108" s="48">
        <v>48106</v>
      </c>
      <c r="J108" s="37">
        <v>24</v>
      </c>
      <c r="K108" s="37">
        <v>0</v>
      </c>
      <c r="L108" s="37">
        <v>253</v>
      </c>
      <c r="M108" s="48">
        <v>355</v>
      </c>
    </row>
    <row r="109" spans="1:13" x14ac:dyDescent="0.25">
      <c r="A109" s="62" t="s">
        <v>342</v>
      </c>
      <c r="B109" s="67"/>
      <c r="C109" s="68"/>
      <c r="D109" s="68"/>
      <c r="E109" s="69"/>
      <c r="F109" s="67"/>
      <c r="G109" s="68"/>
      <c r="H109" s="68"/>
      <c r="I109" s="69"/>
      <c r="J109" s="68" t="s">
        <v>343</v>
      </c>
      <c r="K109" s="68"/>
      <c r="L109" s="68"/>
      <c r="M109" s="69"/>
    </row>
    <row r="110" spans="1:13" ht="13" x14ac:dyDescent="0.25">
      <c r="A110" s="41" t="s">
        <v>141</v>
      </c>
      <c r="B110" s="49"/>
      <c r="C110" s="50"/>
      <c r="D110" s="50"/>
      <c r="E110" s="51"/>
      <c r="F110" s="49"/>
      <c r="G110" s="50"/>
      <c r="H110" s="50"/>
      <c r="I110" s="51"/>
      <c r="J110" s="50"/>
      <c r="K110" s="50"/>
      <c r="L110" s="50"/>
      <c r="M110" s="51"/>
    </row>
    <row r="111" spans="1:13" x14ac:dyDescent="0.25">
      <c r="A111" s="42" t="s">
        <v>142</v>
      </c>
      <c r="B111" s="45">
        <v>1354</v>
      </c>
      <c r="C111" s="30">
        <v>629</v>
      </c>
      <c r="D111" s="30">
        <v>15478</v>
      </c>
      <c r="E111" s="46">
        <v>10904</v>
      </c>
      <c r="F111" s="45">
        <v>1020</v>
      </c>
      <c r="G111" s="30">
        <v>604</v>
      </c>
      <c r="H111" s="30">
        <v>10676</v>
      </c>
      <c r="I111" s="46">
        <v>7801</v>
      </c>
      <c r="J111" s="30">
        <v>390</v>
      </c>
      <c r="K111" s="30">
        <v>551</v>
      </c>
      <c r="L111" s="30">
        <v>5449</v>
      </c>
      <c r="M111" s="46">
        <v>3701</v>
      </c>
    </row>
    <row r="112" spans="1:13" x14ac:dyDescent="0.25">
      <c r="A112" s="42" t="s">
        <v>119</v>
      </c>
      <c r="B112" s="45">
        <v>0</v>
      </c>
      <c r="C112" s="30">
        <v>0</v>
      </c>
      <c r="D112" s="30">
        <v>23</v>
      </c>
      <c r="E112" s="46">
        <v>0</v>
      </c>
      <c r="F112" s="45">
        <v>0</v>
      </c>
      <c r="G112" s="30">
        <v>0</v>
      </c>
      <c r="H112" s="30">
        <v>0</v>
      </c>
      <c r="I112" s="46">
        <v>0</v>
      </c>
      <c r="J112" s="30">
        <v>0</v>
      </c>
      <c r="K112" s="30">
        <v>0</v>
      </c>
      <c r="L112" s="30">
        <v>0</v>
      </c>
      <c r="M112" s="46">
        <v>0</v>
      </c>
    </row>
    <row r="113" spans="1:13" x14ac:dyDescent="0.25">
      <c r="A113" s="42" t="s">
        <v>143</v>
      </c>
      <c r="B113" s="45">
        <v>328</v>
      </c>
      <c r="C113" s="30">
        <v>485</v>
      </c>
      <c r="D113" s="30">
        <v>1327</v>
      </c>
      <c r="E113" s="46">
        <v>3332</v>
      </c>
      <c r="F113" s="45">
        <v>215</v>
      </c>
      <c r="G113" s="30">
        <v>498</v>
      </c>
      <c r="H113" s="30">
        <v>1242</v>
      </c>
      <c r="I113" s="46">
        <v>3325</v>
      </c>
      <c r="J113" s="30">
        <v>0</v>
      </c>
      <c r="K113" s="30">
        <v>0</v>
      </c>
      <c r="L113" s="30">
        <v>0</v>
      </c>
      <c r="M113" s="46">
        <v>0</v>
      </c>
    </row>
    <row r="114" spans="1:13" x14ac:dyDescent="0.25">
      <c r="A114" s="42" t="s">
        <v>144</v>
      </c>
      <c r="B114" s="45">
        <v>0</v>
      </c>
      <c r="C114" s="30">
        <v>0</v>
      </c>
      <c r="D114" s="30">
        <v>1</v>
      </c>
      <c r="E114" s="46">
        <v>0</v>
      </c>
      <c r="F114" s="45">
        <v>0</v>
      </c>
      <c r="G114" s="30">
        <v>0</v>
      </c>
      <c r="H114" s="30">
        <v>3</v>
      </c>
      <c r="I114" s="46">
        <v>0</v>
      </c>
      <c r="J114" s="30">
        <v>0</v>
      </c>
      <c r="K114" s="30">
        <v>0</v>
      </c>
      <c r="L114" s="30">
        <v>2</v>
      </c>
      <c r="M114" s="46">
        <v>0</v>
      </c>
    </row>
    <row r="115" spans="1:13" x14ac:dyDescent="0.25">
      <c r="A115" s="42" t="s">
        <v>145</v>
      </c>
      <c r="B115" s="45">
        <v>260</v>
      </c>
      <c r="C115" s="30">
        <v>390</v>
      </c>
      <c r="D115" s="30">
        <v>3862</v>
      </c>
      <c r="E115" s="46">
        <v>4376</v>
      </c>
      <c r="F115" s="45">
        <v>283</v>
      </c>
      <c r="G115" s="30">
        <v>504</v>
      </c>
      <c r="H115" s="30">
        <v>3974</v>
      </c>
      <c r="I115" s="46">
        <v>4089</v>
      </c>
      <c r="J115" s="30">
        <v>0</v>
      </c>
      <c r="K115" s="30">
        <v>0</v>
      </c>
      <c r="L115" s="30">
        <v>0</v>
      </c>
      <c r="M115" s="46">
        <v>141</v>
      </c>
    </row>
    <row r="116" spans="1:13" x14ac:dyDescent="0.25">
      <c r="A116" s="42" t="s">
        <v>146</v>
      </c>
      <c r="B116" s="45">
        <v>27</v>
      </c>
      <c r="C116" s="30">
        <v>0</v>
      </c>
      <c r="D116" s="30">
        <v>334</v>
      </c>
      <c r="E116" s="46">
        <v>436</v>
      </c>
      <c r="F116" s="45">
        <v>27</v>
      </c>
      <c r="G116" s="30">
        <v>0</v>
      </c>
      <c r="H116" s="30">
        <v>351</v>
      </c>
      <c r="I116" s="46">
        <v>446</v>
      </c>
      <c r="J116" s="30">
        <v>0</v>
      </c>
      <c r="K116" s="30">
        <v>0</v>
      </c>
      <c r="L116" s="30">
        <v>0</v>
      </c>
      <c r="M116" s="46">
        <v>0</v>
      </c>
    </row>
    <row r="117" spans="1:13" x14ac:dyDescent="0.25">
      <c r="A117" s="42" t="s">
        <v>147</v>
      </c>
      <c r="B117" s="45">
        <v>160</v>
      </c>
      <c r="C117" s="30">
        <v>902</v>
      </c>
      <c r="D117" s="30">
        <v>2237</v>
      </c>
      <c r="E117" s="46">
        <v>6159</v>
      </c>
      <c r="F117" s="45">
        <v>0</v>
      </c>
      <c r="G117" s="30">
        <v>514</v>
      </c>
      <c r="H117" s="30">
        <v>2223</v>
      </c>
      <c r="I117" s="46">
        <v>5121</v>
      </c>
      <c r="J117" s="30">
        <v>0</v>
      </c>
      <c r="K117" s="30">
        <v>0</v>
      </c>
      <c r="L117" s="30">
        <v>0</v>
      </c>
      <c r="M117" s="46">
        <v>0</v>
      </c>
    </row>
    <row r="118" spans="1:13" x14ac:dyDescent="0.25">
      <c r="A118" s="42" t="s">
        <v>148</v>
      </c>
      <c r="B118" s="45">
        <v>51</v>
      </c>
      <c r="C118" s="30">
        <v>0</v>
      </c>
      <c r="D118" s="30">
        <v>777</v>
      </c>
      <c r="E118" s="46">
        <v>237</v>
      </c>
      <c r="F118" s="45">
        <v>59</v>
      </c>
      <c r="G118" s="30">
        <v>4</v>
      </c>
      <c r="H118" s="30">
        <v>723</v>
      </c>
      <c r="I118" s="46">
        <v>249</v>
      </c>
      <c r="J118" s="30">
        <v>0</v>
      </c>
      <c r="K118" s="30">
        <v>0</v>
      </c>
      <c r="L118" s="30">
        <v>0</v>
      </c>
      <c r="M118" s="46">
        <v>0</v>
      </c>
    </row>
    <row r="119" spans="1:13" x14ac:dyDescent="0.25">
      <c r="A119" s="42" t="s">
        <v>149</v>
      </c>
      <c r="B119" s="45">
        <v>0</v>
      </c>
      <c r="C119" s="30">
        <v>0</v>
      </c>
      <c r="D119" s="30">
        <v>0</v>
      </c>
      <c r="E119" s="46">
        <v>0</v>
      </c>
      <c r="F119" s="45">
        <v>0</v>
      </c>
      <c r="G119" s="30">
        <v>0</v>
      </c>
      <c r="H119" s="30">
        <v>2</v>
      </c>
      <c r="I119" s="46">
        <v>0</v>
      </c>
      <c r="J119" s="30">
        <v>0</v>
      </c>
      <c r="K119" s="30">
        <v>0</v>
      </c>
      <c r="L119" s="30">
        <v>0</v>
      </c>
      <c r="M119" s="46">
        <v>0</v>
      </c>
    </row>
    <row r="120" spans="1:13" ht="13" x14ac:dyDescent="0.25">
      <c r="A120" s="41" t="s">
        <v>150</v>
      </c>
      <c r="B120" s="47">
        <v>2180</v>
      </c>
      <c r="C120" s="37">
        <v>2406</v>
      </c>
      <c r="D120" s="37">
        <v>24039</v>
      </c>
      <c r="E120" s="48">
        <v>25444</v>
      </c>
      <c r="F120" s="47">
        <v>1604</v>
      </c>
      <c r="G120" s="37">
        <v>2124</v>
      </c>
      <c r="H120" s="37">
        <v>19194</v>
      </c>
      <c r="I120" s="48">
        <v>21031</v>
      </c>
      <c r="J120" s="37">
        <v>390</v>
      </c>
      <c r="K120" s="37">
        <v>551</v>
      </c>
      <c r="L120" s="37">
        <v>5451</v>
      </c>
      <c r="M120" s="48">
        <v>3842</v>
      </c>
    </row>
    <row r="121" spans="1:13" ht="13" x14ac:dyDescent="0.25">
      <c r="A121" s="41" t="s">
        <v>151</v>
      </c>
      <c r="B121" s="49"/>
      <c r="C121" s="50"/>
      <c r="D121" s="50"/>
      <c r="E121" s="51"/>
      <c r="F121" s="49"/>
      <c r="G121" s="50"/>
      <c r="H121" s="50"/>
      <c r="I121" s="51"/>
      <c r="J121" s="50"/>
      <c r="K121" s="50"/>
      <c r="L121" s="50"/>
      <c r="M121" s="51"/>
    </row>
    <row r="122" spans="1:13" x14ac:dyDescent="0.25">
      <c r="A122" s="42" t="s">
        <v>152</v>
      </c>
      <c r="B122" s="45">
        <v>0</v>
      </c>
      <c r="C122" s="30">
        <v>371</v>
      </c>
      <c r="D122" s="30">
        <v>0</v>
      </c>
      <c r="E122" s="46">
        <v>4483</v>
      </c>
      <c r="F122" s="45">
        <v>0</v>
      </c>
      <c r="G122" s="30">
        <v>313</v>
      </c>
      <c r="H122" s="30">
        <v>0</v>
      </c>
      <c r="I122" s="46">
        <v>3964</v>
      </c>
      <c r="J122" s="30">
        <v>0</v>
      </c>
      <c r="K122" s="30">
        <v>79</v>
      </c>
      <c r="L122" s="30">
        <v>0</v>
      </c>
      <c r="M122" s="46">
        <v>911</v>
      </c>
    </row>
    <row r="123" spans="1:13" x14ac:dyDescent="0.25">
      <c r="A123" s="42" t="s">
        <v>153</v>
      </c>
      <c r="B123" s="45" t="s">
        <v>340</v>
      </c>
      <c r="C123" s="30" t="s">
        <v>340</v>
      </c>
      <c r="D123" s="30">
        <v>3947</v>
      </c>
      <c r="E123" s="46" t="s">
        <v>340</v>
      </c>
      <c r="F123" s="45" t="s">
        <v>340</v>
      </c>
      <c r="G123" s="30" t="s">
        <v>340</v>
      </c>
      <c r="H123" s="30">
        <v>3947</v>
      </c>
      <c r="I123" s="46" t="s">
        <v>340</v>
      </c>
      <c r="J123" s="30" t="s">
        <v>340</v>
      </c>
      <c r="K123" s="30" t="s">
        <v>340</v>
      </c>
      <c r="L123" s="30" t="s">
        <v>340</v>
      </c>
      <c r="M123" s="46" t="s">
        <v>340</v>
      </c>
    </row>
    <row r="124" spans="1:13" x14ac:dyDescent="0.25">
      <c r="A124" s="42" t="s">
        <v>154</v>
      </c>
      <c r="B124" s="45">
        <v>0</v>
      </c>
      <c r="C124" s="30">
        <v>105</v>
      </c>
      <c r="D124" s="30">
        <v>0</v>
      </c>
      <c r="E124" s="46">
        <v>205</v>
      </c>
      <c r="F124" s="45">
        <v>0</v>
      </c>
      <c r="G124" s="30">
        <v>33</v>
      </c>
      <c r="H124" s="30">
        <v>0</v>
      </c>
      <c r="I124" s="46">
        <v>33</v>
      </c>
      <c r="J124" s="30">
        <v>0</v>
      </c>
      <c r="K124" s="30">
        <v>0</v>
      </c>
      <c r="L124" s="30">
        <v>0</v>
      </c>
      <c r="M124" s="46">
        <v>0</v>
      </c>
    </row>
    <row r="125" spans="1:13" x14ac:dyDescent="0.25">
      <c r="A125" s="42" t="s">
        <v>144</v>
      </c>
      <c r="B125" s="45">
        <v>12</v>
      </c>
      <c r="C125" s="30">
        <v>1</v>
      </c>
      <c r="D125" s="30">
        <v>43</v>
      </c>
      <c r="E125" s="46">
        <v>46</v>
      </c>
      <c r="F125" s="45">
        <v>4</v>
      </c>
      <c r="G125" s="30">
        <v>3</v>
      </c>
      <c r="H125" s="30">
        <v>58</v>
      </c>
      <c r="I125" s="46">
        <v>50</v>
      </c>
      <c r="J125" s="30">
        <v>0</v>
      </c>
      <c r="K125" s="30">
        <v>0</v>
      </c>
      <c r="L125" s="30">
        <v>0</v>
      </c>
      <c r="M125" s="46">
        <v>0</v>
      </c>
    </row>
    <row r="126" spans="1:13" x14ac:dyDescent="0.25">
      <c r="A126" s="42" t="s">
        <v>155</v>
      </c>
      <c r="B126" s="45">
        <v>0</v>
      </c>
      <c r="C126" s="30">
        <v>0</v>
      </c>
      <c r="D126" s="30">
        <v>0</v>
      </c>
      <c r="E126" s="46">
        <v>15</v>
      </c>
      <c r="F126" s="45">
        <v>0</v>
      </c>
      <c r="G126" s="30">
        <v>0</v>
      </c>
      <c r="H126" s="30">
        <v>0</v>
      </c>
      <c r="I126" s="46">
        <v>430</v>
      </c>
      <c r="J126" s="30">
        <v>0</v>
      </c>
      <c r="K126" s="30">
        <v>0</v>
      </c>
      <c r="L126" s="30">
        <v>0</v>
      </c>
      <c r="M126" s="46">
        <v>0</v>
      </c>
    </row>
    <row r="127" spans="1:13" x14ac:dyDescent="0.25">
      <c r="A127" s="42" t="s">
        <v>156</v>
      </c>
      <c r="B127" s="45">
        <v>119</v>
      </c>
      <c r="C127" s="30">
        <v>104</v>
      </c>
      <c r="D127" s="30">
        <v>2383</v>
      </c>
      <c r="E127" s="46">
        <v>1838</v>
      </c>
      <c r="F127" s="45">
        <v>151</v>
      </c>
      <c r="G127" s="30">
        <v>101</v>
      </c>
      <c r="H127" s="30">
        <v>2689</v>
      </c>
      <c r="I127" s="46">
        <v>1774</v>
      </c>
      <c r="J127" s="30">
        <v>0</v>
      </c>
      <c r="K127" s="30">
        <v>0</v>
      </c>
      <c r="L127" s="30">
        <v>0</v>
      </c>
      <c r="M127" s="46">
        <v>0</v>
      </c>
    </row>
    <row r="128" spans="1:13" x14ac:dyDescent="0.25">
      <c r="A128" s="42" t="s">
        <v>157</v>
      </c>
      <c r="B128" s="45">
        <v>73</v>
      </c>
      <c r="C128" s="30">
        <v>243</v>
      </c>
      <c r="D128" s="30">
        <v>278</v>
      </c>
      <c r="E128" s="46">
        <v>1350</v>
      </c>
      <c r="F128" s="45">
        <v>67</v>
      </c>
      <c r="G128" s="30">
        <v>189</v>
      </c>
      <c r="H128" s="30">
        <v>256</v>
      </c>
      <c r="I128" s="46">
        <v>1289</v>
      </c>
      <c r="J128" s="30">
        <v>0</v>
      </c>
      <c r="K128" s="30">
        <v>0</v>
      </c>
      <c r="L128" s="30">
        <v>0</v>
      </c>
      <c r="M128" s="46">
        <v>0</v>
      </c>
    </row>
    <row r="129" spans="1:13" x14ac:dyDescent="0.25">
      <c r="A129" s="42" t="s">
        <v>158</v>
      </c>
      <c r="B129" s="45">
        <v>2114</v>
      </c>
      <c r="C129" s="30">
        <v>3292</v>
      </c>
      <c r="D129" s="30">
        <v>16502</v>
      </c>
      <c r="E129" s="46">
        <v>26995</v>
      </c>
      <c r="F129" s="45">
        <v>1879</v>
      </c>
      <c r="G129" s="30">
        <v>3555</v>
      </c>
      <c r="H129" s="30">
        <v>16662</v>
      </c>
      <c r="I129" s="46">
        <v>28484</v>
      </c>
      <c r="J129" s="30">
        <v>34</v>
      </c>
      <c r="K129" s="30">
        <v>0</v>
      </c>
      <c r="L129" s="30">
        <v>125</v>
      </c>
      <c r="M129" s="46">
        <v>45</v>
      </c>
    </row>
    <row r="130" spans="1:13" x14ac:dyDescent="0.25">
      <c r="A130" s="42" t="s">
        <v>159</v>
      </c>
      <c r="B130" s="45">
        <v>0</v>
      </c>
      <c r="C130" s="30">
        <v>146</v>
      </c>
      <c r="D130" s="30">
        <v>0</v>
      </c>
      <c r="E130" s="46">
        <v>1270</v>
      </c>
      <c r="F130" s="45">
        <v>130</v>
      </c>
      <c r="G130" s="30">
        <v>93</v>
      </c>
      <c r="H130" s="30">
        <v>231</v>
      </c>
      <c r="I130" s="46">
        <v>1095</v>
      </c>
      <c r="J130" s="30">
        <v>0</v>
      </c>
      <c r="K130" s="30">
        <v>0</v>
      </c>
      <c r="L130" s="30">
        <v>0</v>
      </c>
      <c r="M130" s="46">
        <v>0</v>
      </c>
    </row>
    <row r="131" spans="1:13" ht="13" x14ac:dyDescent="0.25">
      <c r="A131" s="41" t="s">
        <v>160</v>
      </c>
      <c r="B131" s="47">
        <v>2318</v>
      </c>
      <c r="C131" s="37">
        <v>4262</v>
      </c>
      <c r="D131" s="37">
        <v>23153</v>
      </c>
      <c r="E131" s="48">
        <v>36202</v>
      </c>
      <c r="F131" s="47">
        <v>2231</v>
      </c>
      <c r="G131" s="37">
        <v>4287</v>
      </c>
      <c r="H131" s="37">
        <v>23843</v>
      </c>
      <c r="I131" s="48">
        <v>37119</v>
      </c>
      <c r="J131" s="37">
        <v>34</v>
      </c>
      <c r="K131" s="37">
        <v>79</v>
      </c>
      <c r="L131" s="37">
        <v>125</v>
      </c>
      <c r="M131" s="48">
        <v>956</v>
      </c>
    </row>
    <row r="132" spans="1:13" ht="13" x14ac:dyDescent="0.25">
      <c r="A132" s="41" t="s">
        <v>161</v>
      </c>
      <c r="B132" s="47">
        <v>133246</v>
      </c>
      <c r="C132" s="37">
        <v>156333</v>
      </c>
      <c r="D132" s="37">
        <v>1456164</v>
      </c>
      <c r="E132" s="48">
        <v>1977381</v>
      </c>
      <c r="F132" s="47">
        <v>120122</v>
      </c>
      <c r="G132" s="37">
        <v>138238</v>
      </c>
      <c r="H132" s="37">
        <v>1273090</v>
      </c>
      <c r="I132" s="48">
        <v>1757160</v>
      </c>
      <c r="J132" s="37">
        <v>17623</v>
      </c>
      <c r="K132" s="37">
        <v>21139</v>
      </c>
      <c r="L132" s="37">
        <v>179795</v>
      </c>
      <c r="M132" s="48">
        <v>220119</v>
      </c>
    </row>
    <row r="133" spans="1:13" ht="13" x14ac:dyDescent="0.25">
      <c r="A133" s="41"/>
      <c r="B133" s="47"/>
      <c r="C133" s="37"/>
      <c r="D133" s="37"/>
      <c r="E133" s="48"/>
      <c r="F133" s="47"/>
      <c r="G133" s="37"/>
      <c r="H133" s="37"/>
      <c r="I133" s="48"/>
      <c r="J133" s="37"/>
      <c r="K133" s="37"/>
      <c r="L133" s="37"/>
      <c r="M133" s="48"/>
    </row>
    <row r="134" spans="1:13" ht="13" x14ac:dyDescent="0.25">
      <c r="A134" s="74" t="s">
        <v>347</v>
      </c>
      <c r="B134" s="47"/>
      <c r="C134" s="37"/>
      <c r="D134" s="37"/>
      <c r="E134" s="48"/>
      <c r="F134" s="47"/>
      <c r="G134" s="37"/>
      <c r="H134" s="37"/>
      <c r="I134" s="48"/>
      <c r="J134" s="37"/>
      <c r="K134" s="37"/>
      <c r="L134" s="37"/>
      <c r="M134" s="48"/>
    </row>
    <row r="135" spans="1:13" ht="13" x14ac:dyDescent="0.25">
      <c r="A135" s="75" t="s">
        <v>26</v>
      </c>
      <c r="B135" s="76">
        <v>1354</v>
      </c>
      <c r="C135" s="77">
        <v>1000</v>
      </c>
      <c r="D135" s="77">
        <v>15478</v>
      </c>
      <c r="E135" s="78">
        <v>15387</v>
      </c>
      <c r="F135" s="76">
        <v>1020</v>
      </c>
      <c r="G135" s="77">
        <v>917</v>
      </c>
      <c r="H135" s="77">
        <v>10676</v>
      </c>
      <c r="I135" s="78">
        <v>11765</v>
      </c>
      <c r="J135" s="77">
        <v>390</v>
      </c>
      <c r="K135" s="77">
        <v>630</v>
      </c>
      <c r="L135" s="77">
        <v>5449</v>
      </c>
      <c r="M135" s="78">
        <v>4612</v>
      </c>
    </row>
    <row r="136" spans="1:13" ht="13" x14ac:dyDescent="0.25">
      <c r="A136" s="75" t="s">
        <v>27</v>
      </c>
      <c r="B136" s="76">
        <v>95</v>
      </c>
      <c r="C136" s="77">
        <v>42</v>
      </c>
      <c r="D136" s="77">
        <v>493</v>
      </c>
      <c r="E136" s="78">
        <v>653</v>
      </c>
      <c r="F136" s="76">
        <v>78</v>
      </c>
      <c r="G136" s="77">
        <v>60</v>
      </c>
      <c r="H136" s="77">
        <v>378</v>
      </c>
      <c r="I136" s="78">
        <v>677</v>
      </c>
      <c r="J136" s="77">
        <v>1</v>
      </c>
      <c r="K136" s="77">
        <v>1</v>
      </c>
      <c r="L136" s="77">
        <v>2</v>
      </c>
      <c r="M136" s="78">
        <v>6</v>
      </c>
    </row>
    <row r="137" spans="1:13" ht="13" x14ac:dyDescent="0.25">
      <c r="A137" s="75" t="s">
        <v>28</v>
      </c>
      <c r="B137" s="76" t="s">
        <v>340</v>
      </c>
      <c r="C137" s="77" t="s">
        <v>340</v>
      </c>
      <c r="D137" s="77">
        <v>33742</v>
      </c>
      <c r="E137" s="78" t="s">
        <v>340</v>
      </c>
      <c r="F137" s="76" t="s">
        <v>340</v>
      </c>
      <c r="G137" s="77" t="s">
        <v>340</v>
      </c>
      <c r="H137" s="77">
        <v>13812</v>
      </c>
      <c r="I137" s="78" t="s">
        <v>340</v>
      </c>
      <c r="J137" s="77" t="s">
        <v>340</v>
      </c>
      <c r="K137" s="77" t="s">
        <v>340</v>
      </c>
      <c r="L137" s="77">
        <v>15382</v>
      </c>
      <c r="M137" s="78" t="s">
        <v>340</v>
      </c>
    </row>
    <row r="138" spans="1:13" s="65" customFormat="1" ht="13" x14ac:dyDescent="0.2">
      <c r="A138" s="75" t="s">
        <v>29</v>
      </c>
      <c r="B138" s="76">
        <v>510</v>
      </c>
      <c r="C138" s="77">
        <v>390</v>
      </c>
      <c r="D138" s="77">
        <v>6388</v>
      </c>
      <c r="E138" s="78">
        <v>5880</v>
      </c>
      <c r="F138" s="76">
        <v>489</v>
      </c>
      <c r="G138" s="77">
        <v>0</v>
      </c>
      <c r="H138" s="77">
        <v>5835</v>
      </c>
      <c r="I138" s="78">
        <v>4941</v>
      </c>
      <c r="J138" s="77">
        <v>42</v>
      </c>
      <c r="K138" s="77">
        <v>115</v>
      </c>
      <c r="L138" s="77">
        <v>780</v>
      </c>
      <c r="M138" s="78">
        <v>643</v>
      </c>
    </row>
    <row r="139" spans="1:13" ht="13" x14ac:dyDescent="0.25">
      <c r="A139" s="75" t="s">
        <v>30</v>
      </c>
      <c r="B139" s="76">
        <v>25400</v>
      </c>
      <c r="C139" s="77">
        <v>25036</v>
      </c>
      <c r="D139" s="77">
        <v>263622</v>
      </c>
      <c r="E139" s="78">
        <v>303839</v>
      </c>
      <c r="F139" s="76">
        <v>22549</v>
      </c>
      <c r="G139" s="77">
        <v>22508</v>
      </c>
      <c r="H139" s="77">
        <v>228065</v>
      </c>
      <c r="I139" s="78">
        <v>274510</v>
      </c>
      <c r="J139" s="77">
        <v>2842</v>
      </c>
      <c r="K139" s="77">
        <v>5028</v>
      </c>
      <c r="L139" s="77">
        <v>37585</v>
      </c>
      <c r="M139" s="78">
        <v>42508</v>
      </c>
    </row>
    <row r="140" spans="1:13" ht="13" x14ac:dyDescent="0.25">
      <c r="A140" s="75" t="s">
        <v>31</v>
      </c>
      <c r="B140" s="76">
        <v>333</v>
      </c>
      <c r="C140" s="77">
        <v>66</v>
      </c>
      <c r="D140" s="77">
        <v>1968</v>
      </c>
      <c r="E140" s="78">
        <v>1971</v>
      </c>
      <c r="F140" s="76">
        <v>30</v>
      </c>
      <c r="G140" s="77">
        <v>66</v>
      </c>
      <c r="H140" s="77">
        <v>702</v>
      </c>
      <c r="I140" s="78">
        <v>657</v>
      </c>
      <c r="J140" s="77">
        <v>24</v>
      </c>
      <c r="K140" s="77">
        <v>0</v>
      </c>
      <c r="L140" s="77">
        <v>255</v>
      </c>
      <c r="M140" s="78">
        <v>355</v>
      </c>
    </row>
    <row r="141" spans="1:13" ht="13" x14ac:dyDescent="0.25">
      <c r="A141" s="75" t="s">
        <v>32</v>
      </c>
      <c r="B141" s="76">
        <v>22774</v>
      </c>
      <c r="C141" s="77">
        <v>30309</v>
      </c>
      <c r="D141" s="77">
        <v>208629</v>
      </c>
      <c r="E141" s="78">
        <v>329399</v>
      </c>
      <c r="F141" s="76">
        <v>18121</v>
      </c>
      <c r="G141" s="77">
        <v>24600</v>
      </c>
      <c r="H141" s="77">
        <v>164165</v>
      </c>
      <c r="I141" s="78">
        <v>247728</v>
      </c>
      <c r="J141" s="77">
        <v>5504</v>
      </c>
      <c r="K141" s="77">
        <v>7406</v>
      </c>
      <c r="L141" s="77">
        <v>45337</v>
      </c>
      <c r="M141" s="78">
        <v>79554</v>
      </c>
    </row>
    <row r="142" spans="1:13" ht="13" x14ac:dyDescent="0.25">
      <c r="A142" s="75" t="s">
        <v>33</v>
      </c>
      <c r="B142" s="76">
        <v>23862</v>
      </c>
      <c r="C142" s="77">
        <v>30858</v>
      </c>
      <c r="D142" s="77">
        <v>204740</v>
      </c>
      <c r="E142" s="78">
        <v>327872</v>
      </c>
      <c r="F142" s="76">
        <v>27551</v>
      </c>
      <c r="G142" s="77">
        <v>30221</v>
      </c>
      <c r="H142" s="77">
        <v>196302</v>
      </c>
      <c r="I142" s="78">
        <v>320985</v>
      </c>
      <c r="J142" s="77">
        <v>1047</v>
      </c>
      <c r="K142" s="77">
        <v>1373</v>
      </c>
      <c r="L142" s="77">
        <v>8701</v>
      </c>
      <c r="M142" s="78">
        <v>9600</v>
      </c>
    </row>
    <row r="143" spans="1:13" ht="13" x14ac:dyDescent="0.25">
      <c r="A143" s="75" t="s">
        <v>34</v>
      </c>
      <c r="B143" s="76">
        <v>33191</v>
      </c>
      <c r="C143" s="77">
        <v>26651</v>
      </c>
      <c r="D143" s="77">
        <v>334452</v>
      </c>
      <c r="E143" s="78">
        <v>347123</v>
      </c>
      <c r="F143" s="76">
        <v>25360</v>
      </c>
      <c r="G143" s="77">
        <v>33550</v>
      </c>
      <c r="H143" s="77">
        <v>265700</v>
      </c>
      <c r="I143" s="78">
        <v>329075</v>
      </c>
      <c r="J143" s="77">
        <v>4654</v>
      </c>
      <c r="K143" s="77">
        <v>3383</v>
      </c>
      <c r="L143" s="77">
        <v>44576</v>
      </c>
      <c r="M143" s="78">
        <v>41711</v>
      </c>
    </row>
    <row r="144" spans="1:13" ht="13" x14ac:dyDescent="0.25">
      <c r="A144" s="75" t="s">
        <v>35</v>
      </c>
      <c r="B144" s="76">
        <v>4038</v>
      </c>
      <c r="C144" s="77">
        <v>4327</v>
      </c>
      <c r="D144" s="77">
        <v>36410</v>
      </c>
      <c r="E144" s="78">
        <v>49857</v>
      </c>
      <c r="F144" s="76">
        <v>4528</v>
      </c>
      <c r="G144" s="77">
        <v>4193</v>
      </c>
      <c r="H144" s="77">
        <v>35648</v>
      </c>
      <c r="I144" s="78">
        <v>42815</v>
      </c>
      <c r="J144" s="77">
        <v>0</v>
      </c>
      <c r="K144" s="77">
        <v>0</v>
      </c>
      <c r="L144" s="77">
        <v>32</v>
      </c>
      <c r="M144" s="78">
        <v>12</v>
      </c>
    </row>
    <row r="145" spans="1:13" ht="13" x14ac:dyDescent="0.25">
      <c r="A145" s="75" t="s">
        <v>36</v>
      </c>
      <c r="B145" s="76">
        <v>2852</v>
      </c>
      <c r="C145" s="77">
        <v>2828</v>
      </c>
      <c r="D145" s="77">
        <v>39934</v>
      </c>
      <c r="E145" s="78">
        <v>43057</v>
      </c>
      <c r="F145" s="76">
        <v>2217</v>
      </c>
      <c r="G145" s="77">
        <v>2184</v>
      </c>
      <c r="H145" s="77">
        <v>32666</v>
      </c>
      <c r="I145" s="78">
        <v>30351</v>
      </c>
      <c r="J145" s="77">
        <v>1090</v>
      </c>
      <c r="K145" s="77">
        <v>117</v>
      </c>
      <c r="L145" s="77">
        <v>7542</v>
      </c>
      <c r="M145" s="78">
        <v>9888</v>
      </c>
    </row>
    <row r="146" spans="1:13" ht="13" x14ac:dyDescent="0.25">
      <c r="A146" s="75" t="s">
        <v>37</v>
      </c>
      <c r="B146" s="76">
        <v>51</v>
      </c>
      <c r="C146" s="77">
        <v>373</v>
      </c>
      <c r="D146" s="77">
        <v>777</v>
      </c>
      <c r="E146" s="78">
        <v>7129</v>
      </c>
      <c r="F146" s="76">
        <v>59</v>
      </c>
      <c r="G146" s="77">
        <v>328</v>
      </c>
      <c r="H146" s="77">
        <v>723</v>
      </c>
      <c r="I146" s="78">
        <v>7047</v>
      </c>
      <c r="J146" s="77">
        <v>0</v>
      </c>
      <c r="K146" s="77">
        <v>0</v>
      </c>
      <c r="L146" s="77">
        <v>0</v>
      </c>
      <c r="M146" s="78">
        <v>0</v>
      </c>
    </row>
    <row r="147" spans="1:13" ht="13" x14ac:dyDescent="0.25">
      <c r="A147" s="75" t="s">
        <v>38</v>
      </c>
      <c r="B147" s="76">
        <v>5644</v>
      </c>
      <c r="C147" s="77">
        <v>7439</v>
      </c>
      <c r="D147" s="77">
        <v>64749</v>
      </c>
      <c r="E147" s="78">
        <v>82054</v>
      </c>
      <c r="F147" s="76">
        <v>4644</v>
      </c>
      <c r="G147" s="77">
        <v>4858</v>
      </c>
      <c r="H147" s="77">
        <v>54883</v>
      </c>
      <c r="I147" s="78">
        <v>55322</v>
      </c>
      <c r="J147" s="77">
        <v>1432</v>
      </c>
      <c r="K147" s="77">
        <v>994</v>
      </c>
      <c r="L147" s="77">
        <v>11335</v>
      </c>
      <c r="M147" s="78">
        <v>20591</v>
      </c>
    </row>
    <row r="148" spans="1:13" ht="13" x14ac:dyDescent="0.25">
      <c r="A148" s="75" t="s">
        <v>39</v>
      </c>
      <c r="B148" s="76">
        <v>2592</v>
      </c>
      <c r="C148" s="77">
        <v>2448</v>
      </c>
      <c r="D148" s="77">
        <v>21290</v>
      </c>
      <c r="E148" s="78">
        <v>25396</v>
      </c>
      <c r="F148" s="76">
        <v>2374</v>
      </c>
      <c r="G148" s="77">
        <v>1972</v>
      </c>
      <c r="H148" s="77">
        <v>19186</v>
      </c>
      <c r="I148" s="78">
        <v>24337</v>
      </c>
      <c r="J148" s="77">
        <v>0</v>
      </c>
      <c r="K148" s="77">
        <v>118</v>
      </c>
      <c r="L148" s="77">
        <v>0</v>
      </c>
      <c r="M148" s="78">
        <v>406</v>
      </c>
    </row>
    <row r="149" spans="1:13" ht="13" x14ac:dyDescent="0.25">
      <c r="A149" s="75" t="s">
        <v>341</v>
      </c>
      <c r="B149" s="76" t="s">
        <v>340</v>
      </c>
      <c r="C149" s="77" t="s">
        <v>340</v>
      </c>
      <c r="D149" s="77">
        <v>140994</v>
      </c>
      <c r="E149" s="78">
        <v>270261</v>
      </c>
      <c r="F149" s="76" t="s">
        <v>340</v>
      </c>
      <c r="G149" s="77" t="s">
        <v>340</v>
      </c>
      <c r="H149" s="77">
        <v>142095</v>
      </c>
      <c r="I149" s="78">
        <v>268570</v>
      </c>
      <c r="J149" s="77" t="s">
        <v>340</v>
      </c>
      <c r="K149" s="77" t="s">
        <v>340</v>
      </c>
      <c r="L149" s="77">
        <v>899</v>
      </c>
      <c r="M149" s="78">
        <v>1536</v>
      </c>
    </row>
    <row r="150" spans="1:13" ht="13" x14ac:dyDescent="0.25">
      <c r="A150" s="75" t="s">
        <v>40</v>
      </c>
      <c r="B150" s="76">
        <v>6841</v>
      </c>
      <c r="C150" s="77">
        <v>22150</v>
      </c>
      <c r="D150" s="77">
        <v>63069</v>
      </c>
      <c r="E150" s="78">
        <v>137533</v>
      </c>
      <c r="F150" s="76">
        <v>8584</v>
      </c>
      <c r="G150" s="77">
        <v>11033</v>
      </c>
      <c r="H150" s="77">
        <v>86514</v>
      </c>
      <c r="I150" s="78">
        <v>117506</v>
      </c>
      <c r="J150" s="77">
        <v>34</v>
      </c>
      <c r="K150" s="77">
        <v>1974</v>
      </c>
      <c r="L150" s="77">
        <v>125</v>
      </c>
      <c r="M150" s="78">
        <v>2197</v>
      </c>
    </row>
    <row r="151" spans="1:13" ht="13" x14ac:dyDescent="0.25">
      <c r="A151" s="75" t="s">
        <v>41</v>
      </c>
      <c r="B151" s="76">
        <v>3709</v>
      </c>
      <c r="C151" s="77">
        <v>2416</v>
      </c>
      <c r="D151" s="77">
        <v>19429</v>
      </c>
      <c r="E151" s="78">
        <v>29970</v>
      </c>
      <c r="F151" s="76">
        <v>2518</v>
      </c>
      <c r="G151" s="77">
        <v>1748</v>
      </c>
      <c r="H151" s="77">
        <v>15740</v>
      </c>
      <c r="I151" s="78">
        <v>20874</v>
      </c>
      <c r="J151" s="77">
        <v>563</v>
      </c>
      <c r="K151" s="77">
        <v>0</v>
      </c>
      <c r="L151" s="77">
        <v>1795</v>
      </c>
      <c r="M151" s="78">
        <v>6500</v>
      </c>
    </row>
    <row r="152" spans="1:13" ht="13" x14ac:dyDescent="0.25">
      <c r="A152" s="74" t="s">
        <v>60</v>
      </c>
      <c r="B152" s="79">
        <v>133246</v>
      </c>
      <c r="C152" s="80">
        <v>156333</v>
      </c>
      <c r="D152" s="80">
        <v>1456164</v>
      </c>
      <c r="E152" s="81">
        <v>1977381</v>
      </c>
      <c r="F152" s="79">
        <v>120122</v>
      </c>
      <c r="G152" s="80">
        <v>138238</v>
      </c>
      <c r="H152" s="80">
        <v>1273090</v>
      </c>
      <c r="I152" s="81">
        <v>1757160</v>
      </c>
      <c r="J152" s="80">
        <v>17623</v>
      </c>
      <c r="K152" s="80">
        <v>21139</v>
      </c>
      <c r="L152" s="80">
        <v>179795</v>
      </c>
      <c r="M152" s="81">
        <v>220119</v>
      </c>
    </row>
    <row r="153" spans="1:13" ht="13" x14ac:dyDescent="0.25">
      <c r="A153" s="41"/>
      <c r="B153" s="47"/>
      <c r="C153" s="37"/>
      <c r="D153" s="37"/>
      <c r="E153" s="48"/>
      <c r="F153" s="47"/>
      <c r="G153" s="37"/>
      <c r="H153" s="37"/>
      <c r="I153" s="48"/>
      <c r="J153" s="37"/>
      <c r="K153" s="37"/>
      <c r="L153" s="37"/>
      <c r="M153" s="48"/>
    </row>
    <row r="154" spans="1:13" ht="13" x14ac:dyDescent="0.25">
      <c r="A154" s="41"/>
      <c r="B154" s="47"/>
      <c r="C154" s="37"/>
      <c r="D154" s="37"/>
      <c r="E154" s="48"/>
      <c r="F154" s="47"/>
      <c r="G154" s="37"/>
      <c r="H154" s="37"/>
      <c r="I154" s="48"/>
      <c r="J154" s="37"/>
      <c r="K154" s="37"/>
      <c r="L154" s="37"/>
      <c r="M154" s="48"/>
    </row>
    <row r="155" spans="1:13" ht="13" x14ac:dyDescent="0.25">
      <c r="A155" s="41" t="s">
        <v>162</v>
      </c>
      <c r="B155" s="49"/>
      <c r="C155" s="50"/>
      <c r="D155" s="50"/>
      <c r="E155" s="51"/>
      <c r="F155" s="49"/>
      <c r="G155" s="50"/>
      <c r="H155" s="50"/>
      <c r="I155" s="51"/>
      <c r="J155" s="50"/>
      <c r="K155" s="50"/>
      <c r="L155" s="50"/>
      <c r="M155" s="51"/>
    </row>
    <row r="156" spans="1:13" ht="13" x14ac:dyDescent="0.25">
      <c r="A156" s="41" t="s">
        <v>163</v>
      </c>
      <c r="B156" s="49"/>
      <c r="C156" s="50"/>
      <c r="D156" s="50"/>
      <c r="E156" s="51"/>
      <c r="F156" s="49"/>
      <c r="G156" s="50"/>
      <c r="H156" s="50"/>
      <c r="I156" s="51"/>
      <c r="J156" s="50"/>
      <c r="K156" s="50"/>
      <c r="L156" s="50"/>
      <c r="M156" s="51"/>
    </row>
    <row r="157" spans="1:13" ht="13" x14ac:dyDescent="0.25">
      <c r="A157" s="41" t="s">
        <v>164</v>
      </c>
      <c r="B157" s="49"/>
      <c r="C157" s="50"/>
      <c r="D157" s="50"/>
      <c r="E157" s="51"/>
      <c r="F157" s="49"/>
      <c r="G157" s="50"/>
      <c r="H157" s="50"/>
      <c r="I157" s="51"/>
      <c r="J157" s="50"/>
      <c r="K157" s="50"/>
      <c r="L157" s="50"/>
      <c r="M157" s="51"/>
    </row>
    <row r="158" spans="1:13" x14ac:dyDescent="0.25">
      <c r="A158" s="42" t="s">
        <v>165</v>
      </c>
      <c r="B158" s="45">
        <v>165</v>
      </c>
      <c r="C158" s="30">
        <v>120</v>
      </c>
      <c r="D158" s="30">
        <v>2642</v>
      </c>
      <c r="E158" s="46">
        <v>2200</v>
      </c>
      <c r="F158" s="45">
        <v>90</v>
      </c>
      <c r="G158" s="30">
        <v>128</v>
      </c>
      <c r="H158" s="30">
        <v>1856</v>
      </c>
      <c r="I158" s="46">
        <v>1920</v>
      </c>
      <c r="J158" s="30">
        <v>69</v>
      </c>
      <c r="K158" s="30">
        <v>35</v>
      </c>
      <c r="L158" s="30">
        <v>666</v>
      </c>
      <c r="M158" s="46">
        <v>59</v>
      </c>
    </row>
    <row r="159" spans="1:13" x14ac:dyDescent="0.25">
      <c r="A159" s="42" t="s">
        <v>331</v>
      </c>
      <c r="B159" s="45">
        <v>9189</v>
      </c>
      <c r="C159" s="30">
        <v>11430</v>
      </c>
      <c r="D159" s="30">
        <v>100000</v>
      </c>
      <c r="E159" s="46">
        <v>120538</v>
      </c>
      <c r="F159" s="45">
        <v>9190</v>
      </c>
      <c r="G159" s="30">
        <v>11352</v>
      </c>
      <c r="H159" s="30">
        <v>99124</v>
      </c>
      <c r="I159" s="46">
        <v>119196</v>
      </c>
      <c r="J159" s="30">
        <v>6</v>
      </c>
      <c r="K159" s="30">
        <v>105</v>
      </c>
      <c r="L159" s="30">
        <v>964</v>
      </c>
      <c r="M159" s="46">
        <v>318</v>
      </c>
    </row>
    <row r="160" spans="1:13" x14ac:dyDescent="0.25">
      <c r="A160" s="42" t="s">
        <v>335</v>
      </c>
      <c r="B160" s="45" t="s">
        <v>340</v>
      </c>
      <c r="C160" s="30" t="s">
        <v>340</v>
      </c>
      <c r="D160" s="30">
        <v>1812</v>
      </c>
      <c r="E160" s="46">
        <v>3654</v>
      </c>
      <c r="F160" s="45" t="s">
        <v>340</v>
      </c>
      <c r="G160" s="30" t="s">
        <v>340</v>
      </c>
      <c r="H160" s="30">
        <v>1928</v>
      </c>
      <c r="I160" s="46">
        <v>4261</v>
      </c>
      <c r="J160" s="30" t="s">
        <v>340</v>
      </c>
      <c r="K160" s="30" t="s">
        <v>340</v>
      </c>
      <c r="L160" s="30">
        <v>0</v>
      </c>
      <c r="M160" s="46">
        <v>35</v>
      </c>
    </row>
    <row r="161" spans="1:13" ht="13" x14ac:dyDescent="0.25">
      <c r="A161" s="41" t="s">
        <v>166</v>
      </c>
      <c r="B161" s="47">
        <v>9354</v>
      </c>
      <c r="C161" s="37">
        <v>11550</v>
      </c>
      <c r="D161" s="37">
        <v>104454</v>
      </c>
      <c r="E161" s="48">
        <v>126392</v>
      </c>
      <c r="F161" s="47">
        <v>9280</v>
      </c>
      <c r="G161" s="37">
        <v>11480</v>
      </c>
      <c r="H161" s="37">
        <v>102908</v>
      </c>
      <c r="I161" s="48">
        <v>125377</v>
      </c>
      <c r="J161" s="37">
        <v>75</v>
      </c>
      <c r="K161" s="37">
        <v>140</v>
      </c>
      <c r="L161" s="37">
        <v>1630</v>
      </c>
      <c r="M161" s="48">
        <v>412</v>
      </c>
    </row>
    <row r="162" spans="1:13" ht="13" x14ac:dyDescent="0.25">
      <c r="A162" s="41" t="s">
        <v>167</v>
      </c>
      <c r="B162" s="49"/>
      <c r="C162" s="50"/>
      <c r="D162" s="50"/>
      <c r="E162" s="51"/>
      <c r="F162" s="49"/>
      <c r="G162" s="50"/>
      <c r="H162" s="50"/>
      <c r="I162" s="51"/>
      <c r="J162" s="50"/>
      <c r="K162" s="50"/>
      <c r="L162" s="50"/>
      <c r="M162" s="51"/>
    </row>
    <row r="163" spans="1:13" x14ac:dyDescent="0.25">
      <c r="A163" s="42" t="s">
        <v>168</v>
      </c>
      <c r="B163" s="45">
        <v>14</v>
      </c>
      <c r="C163" s="30">
        <v>0</v>
      </c>
      <c r="D163" s="30">
        <v>85</v>
      </c>
      <c r="E163" s="46">
        <v>153</v>
      </c>
      <c r="F163" s="45">
        <v>10</v>
      </c>
      <c r="G163" s="30">
        <v>9</v>
      </c>
      <c r="H163" s="30">
        <v>81</v>
      </c>
      <c r="I163" s="46">
        <v>137</v>
      </c>
      <c r="J163" s="30">
        <v>0</v>
      </c>
      <c r="K163" s="30">
        <v>0</v>
      </c>
      <c r="L163" s="30">
        <v>0</v>
      </c>
      <c r="M163" s="46">
        <v>0</v>
      </c>
    </row>
    <row r="164" spans="1:13" x14ac:dyDescent="0.25">
      <c r="A164" s="42" t="s">
        <v>336</v>
      </c>
      <c r="B164" s="45" t="s">
        <v>340</v>
      </c>
      <c r="C164" s="30" t="s">
        <v>340</v>
      </c>
      <c r="D164" s="30">
        <v>99</v>
      </c>
      <c r="E164" s="46">
        <v>60</v>
      </c>
      <c r="F164" s="45" t="s">
        <v>340</v>
      </c>
      <c r="G164" s="30" t="s">
        <v>340</v>
      </c>
      <c r="H164" s="30">
        <v>0</v>
      </c>
      <c r="I164" s="46">
        <v>79</v>
      </c>
      <c r="J164" s="30" t="s">
        <v>340</v>
      </c>
      <c r="K164" s="30" t="s">
        <v>340</v>
      </c>
      <c r="L164" s="30">
        <v>116</v>
      </c>
      <c r="M164" s="46">
        <v>45</v>
      </c>
    </row>
    <row r="165" spans="1:13" ht="13" x14ac:dyDescent="0.25">
      <c r="A165" s="41" t="s">
        <v>169</v>
      </c>
      <c r="B165" s="47">
        <v>14</v>
      </c>
      <c r="C165" s="37">
        <v>0</v>
      </c>
      <c r="D165" s="37">
        <v>184</v>
      </c>
      <c r="E165" s="48">
        <v>213</v>
      </c>
      <c r="F165" s="47">
        <v>10</v>
      </c>
      <c r="G165" s="37">
        <v>9</v>
      </c>
      <c r="H165" s="37">
        <v>81</v>
      </c>
      <c r="I165" s="48">
        <v>216</v>
      </c>
      <c r="J165" s="37">
        <v>0</v>
      </c>
      <c r="K165" s="37">
        <v>0</v>
      </c>
      <c r="L165" s="37">
        <v>116</v>
      </c>
      <c r="M165" s="48">
        <v>45</v>
      </c>
    </row>
    <row r="166" spans="1:13" ht="13" x14ac:dyDescent="0.25">
      <c r="A166" s="41" t="s">
        <v>170</v>
      </c>
      <c r="B166" s="47">
        <v>9368</v>
      </c>
      <c r="C166" s="37">
        <v>11550</v>
      </c>
      <c r="D166" s="37">
        <v>104638</v>
      </c>
      <c r="E166" s="48">
        <v>126605</v>
      </c>
      <c r="F166" s="47">
        <v>9290</v>
      </c>
      <c r="G166" s="37">
        <v>11489</v>
      </c>
      <c r="H166" s="37">
        <v>102989</v>
      </c>
      <c r="I166" s="48">
        <v>125593</v>
      </c>
      <c r="J166" s="37">
        <v>75</v>
      </c>
      <c r="K166" s="37">
        <v>140</v>
      </c>
      <c r="L166" s="37">
        <v>1746</v>
      </c>
      <c r="M166" s="48">
        <v>457</v>
      </c>
    </row>
    <row r="167" spans="1:13" ht="13" x14ac:dyDescent="0.25">
      <c r="A167" s="41" t="s">
        <v>9</v>
      </c>
      <c r="B167" s="47">
        <v>313042</v>
      </c>
      <c r="C167" s="37">
        <v>337709</v>
      </c>
      <c r="D167" s="37">
        <v>3198166</v>
      </c>
      <c r="E167" s="48">
        <v>4076780</v>
      </c>
      <c r="F167" s="47">
        <v>262984</v>
      </c>
      <c r="G167" s="37">
        <v>291928</v>
      </c>
      <c r="H167" s="37">
        <v>2666109</v>
      </c>
      <c r="I167" s="48">
        <v>3461716</v>
      </c>
      <c r="J167" s="37">
        <v>51213</v>
      </c>
      <c r="K167" s="37">
        <v>46486</v>
      </c>
      <c r="L167" s="37">
        <v>515991</v>
      </c>
      <c r="M167" s="48">
        <v>593074</v>
      </c>
    </row>
    <row r="168" spans="1:13" x14ac:dyDescent="0.25">
      <c r="A168" s="62" t="s">
        <v>342</v>
      </c>
      <c r="B168" s="67"/>
      <c r="C168" s="68"/>
      <c r="D168" s="68"/>
      <c r="E168" s="69"/>
      <c r="F168" s="67"/>
      <c r="G168" s="68"/>
      <c r="H168" s="68"/>
      <c r="I168" s="69"/>
      <c r="J168" s="68"/>
      <c r="K168" s="68"/>
      <c r="L168" s="68"/>
      <c r="M168" s="69"/>
    </row>
    <row r="169" spans="1:13" x14ac:dyDescent="0.25">
      <c r="A169" s="62"/>
      <c r="B169" s="67"/>
      <c r="C169" s="68"/>
      <c r="D169" s="68"/>
      <c r="E169" s="69"/>
      <c r="F169" s="67"/>
      <c r="G169" s="68"/>
      <c r="H169" s="68"/>
      <c r="I169" s="69"/>
      <c r="J169" s="68"/>
      <c r="K169" s="68"/>
      <c r="L169" s="68"/>
      <c r="M169" s="69"/>
    </row>
    <row r="170" spans="1:13" ht="13" x14ac:dyDescent="0.25">
      <c r="A170" s="73" t="s">
        <v>347</v>
      </c>
      <c r="B170" s="67"/>
      <c r="C170" s="68"/>
      <c r="D170" s="68"/>
      <c r="E170" s="69"/>
      <c r="F170" s="67"/>
      <c r="G170" s="68"/>
      <c r="H170" s="68"/>
      <c r="I170" s="69"/>
      <c r="J170" s="68"/>
      <c r="K170" s="68"/>
      <c r="L170" s="68"/>
      <c r="M170" s="69"/>
    </row>
    <row r="171" spans="1:13" ht="13" x14ac:dyDescent="0.25">
      <c r="A171" s="75" t="s">
        <v>33</v>
      </c>
      <c r="B171" s="76">
        <v>179</v>
      </c>
      <c r="C171" s="77">
        <v>120</v>
      </c>
      <c r="D171" s="77">
        <v>2727</v>
      </c>
      <c r="E171" s="78">
        <v>2353</v>
      </c>
      <c r="F171" s="76">
        <v>100</v>
      </c>
      <c r="G171" s="77">
        <v>137</v>
      </c>
      <c r="H171" s="77">
        <v>1937</v>
      </c>
      <c r="I171" s="78">
        <v>2057</v>
      </c>
      <c r="J171" s="77">
        <v>69</v>
      </c>
      <c r="K171" s="77">
        <v>35</v>
      </c>
      <c r="L171" s="77">
        <v>666</v>
      </c>
      <c r="M171" s="78">
        <v>59</v>
      </c>
    </row>
    <row r="172" spans="1:13" ht="13" x14ac:dyDescent="0.25">
      <c r="A172" s="75" t="s">
        <v>34</v>
      </c>
      <c r="B172" s="76">
        <v>9189</v>
      </c>
      <c r="C172" s="77">
        <v>11430</v>
      </c>
      <c r="D172" s="77">
        <v>100000</v>
      </c>
      <c r="E172" s="78">
        <v>120538</v>
      </c>
      <c r="F172" s="76">
        <v>9190</v>
      </c>
      <c r="G172" s="77">
        <v>11352</v>
      </c>
      <c r="H172" s="77">
        <v>99124</v>
      </c>
      <c r="I172" s="78">
        <v>119196</v>
      </c>
      <c r="J172" s="77">
        <v>6</v>
      </c>
      <c r="K172" s="77">
        <v>105</v>
      </c>
      <c r="L172" s="77">
        <v>964</v>
      </c>
      <c r="M172" s="78">
        <v>318</v>
      </c>
    </row>
    <row r="173" spans="1:13" ht="13" x14ac:dyDescent="0.25">
      <c r="A173" s="75" t="s">
        <v>341</v>
      </c>
      <c r="B173" s="76" t="s">
        <v>340</v>
      </c>
      <c r="C173" s="77" t="s">
        <v>340</v>
      </c>
      <c r="D173" s="77">
        <v>1911</v>
      </c>
      <c r="E173" s="78">
        <v>3714</v>
      </c>
      <c r="F173" s="76" t="s">
        <v>340</v>
      </c>
      <c r="G173" s="77" t="s">
        <v>340</v>
      </c>
      <c r="H173" s="77">
        <v>1928</v>
      </c>
      <c r="I173" s="78">
        <v>4340</v>
      </c>
      <c r="J173" s="77" t="s">
        <v>340</v>
      </c>
      <c r="K173" s="77" t="s">
        <v>340</v>
      </c>
      <c r="L173" s="77">
        <v>116</v>
      </c>
      <c r="M173" s="78">
        <v>80</v>
      </c>
    </row>
    <row r="174" spans="1:13" ht="13" x14ac:dyDescent="0.25">
      <c r="A174" s="74" t="s">
        <v>61</v>
      </c>
      <c r="B174" s="79">
        <v>9368</v>
      </c>
      <c r="C174" s="80">
        <v>11550</v>
      </c>
      <c r="D174" s="80">
        <v>104638</v>
      </c>
      <c r="E174" s="81">
        <v>126605</v>
      </c>
      <c r="F174" s="79">
        <v>9290</v>
      </c>
      <c r="G174" s="80">
        <v>11489</v>
      </c>
      <c r="H174" s="80">
        <v>102989</v>
      </c>
      <c r="I174" s="81">
        <v>125593</v>
      </c>
      <c r="J174" s="80">
        <v>75</v>
      </c>
      <c r="K174" s="80">
        <v>140</v>
      </c>
      <c r="L174" s="80">
        <v>1746</v>
      </c>
      <c r="M174" s="81">
        <v>457</v>
      </c>
    </row>
    <row r="175" spans="1:13" ht="13" x14ac:dyDescent="0.25">
      <c r="A175" s="74" t="s">
        <v>9</v>
      </c>
      <c r="B175" s="79">
        <v>313042</v>
      </c>
      <c r="C175" s="80">
        <v>337709</v>
      </c>
      <c r="D175" s="80">
        <v>3198166</v>
      </c>
      <c r="E175" s="81">
        <v>4076780</v>
      </c>
      <c r="F175" s="79">
        <v>262984</v>
      </c>
      <c r="G175" s="80">
        <v>291928</v>
      </c>
      <c r="H175" s="80">
        <v>2666109</v>
      </c>
      <c r="I175" s="81">
        <v>3461716</v>
      </c>
      <c r="J175" s="80">
        <v>51213</v>
      </c>
      <c r="K175" s="80">
        <v>46486</v>
      </c>
      <c r="L175" s="80">
        <v>515991</v>
      </c>
      <c r="M175" s="81">
        <v>593074</v>
      </c>
    </row>
    <row r="176" spans="1:13" x14ac:dyDescent="0.25">
      <c r="A176" s="62"/>
      <c r="B176" s="67"/>
      <c r="C176" s="68"/>
      <c r="D176" s="68"/>
      <c r="E176" s="69"/>
      <c r="F176" s="67"/>
      <c r="G176" s="68"/>
      <c r="H176" s="68"/>
      <c r="I176" s="69"/>
      <c r="J176" s="68"/>
      <c r="K176" s="68"/>
      <c r="L176" s="68"/>
      <c r="M176" s="69"/>
    </row>
    <row r="177" spans="1:13" x14ac:dyDescent="0.25">
      <c r="A177" s="62"/>
      <c r="B177" s="67"/>
      <c r="C177" s="68"/>
      <c r="D177" s="68"/>
      <c r="E177" s="69"/>
      <c r="F177" s="67"/>
      <c r="G177" s="68"/>
      <c r="H177" s="68"/>
      <c r="I177" s="69"/>
      <c r="J177" s="68"/>
      <c r="K177" s="68"/>
      <c r="L177" s="68"/>
      <c r="M177" s="69"/>
    </row>
    <row r="178" spans="1:13" ht="13" x14ac:dyDescent="0.25">
      <c r="A178" s="41" t="s">
        <v>10</v>
      </c>
      <c r="B178" s="49"/>
      <c r="C178" s="50"/>
      <c r="D178" s="50"/>
      <c r="E178" s="51"/>
      <c r="F178" s="49"/>
      <c r="G178" s="50"/>
      <c r="H178" s="50"/>
      <c r="I178" s="51"/>
      <c r="J178" s="50"/>
      <c r="K178" s="50"/>
      <c r="L178" s="50"/>
      <c r="M178" s="51"/>
    </row>
    <row r="179" spans="1:13" ht="13" x14ac:dyDescent="0.25">
      <c r="A179" s="41" t="s">
        <v>171</v>
      </c>
      <c r="B179" s="49"/>
      <c r="C179" s="50"/>
      <c r="D179" s="50"/>
      <c r="E179" s="51"/>
      <c r="F179" s="49"/>
      <c r="G179" s="50"/>
      <c r="H179" s="50"/>
      <c r="I179" s="51"/>
      <c r="J179" s="50"/>
      <c r="K179" s="50"/>
      <c r="L179" s="50"/>
      <c r="M179" s="51"/>
    </row>
    <row r="180" spans="1:13" ht="13" x14ac:dyDescent="0.25">
      <c r="A180" s="41" t="s">
        <v>62</v>
      </c>
      <c r="B180" s="49"/>
      <c r="C180" s="50"/>
      <c r="D180" s="50"/>
      <c r="E180" s="51"/>
      <c r="F180" s="49"/>
      <c r="G180" s="50"/>
      <c r="H180" s="50"/>
      <c r="I180" s="51"/>
      <c r="J180" s="50"/>
      <c r="K180" s="50"/>
      <c r="L180" s="50"/>
      <c r="M180" s="51"/>
    </row>
    <row r="181" spans="1:13" ht="13" x14ac:dyDescent="0.25">
      <c r="A181" s="41" t="s">
        <v>172</v>
      </c>
      <c r="B181" s="49"/>
      <c r="C181" s="50"/>
      <c r="D181" s="50"/>
      <c r="E181" s="51"/>
      <c r="F181" s="49"/>
      <c r="G181" s="50"/>
      <c r="H181" s="50"/>
      <c r="I181" s="51"/>
      <c r="J181" s="50"/>
      <c r="K181" s="50"/>
      <c r="L181" s="50"/>
      <c r="M181" s="51"/>
    </row>
    <row r="182" spans="1:13" x14ac:dyDescent="0.25">
      <c r="A182" s="42" t="s">
        <v>173</v>
      </c>
      <c r="B182" s="45">
        <v>424</v>
      </c>
      <c r="C182" s="30">
        <v>141</v>
      </c>
      <c r="D182" s="30">
        <v>3918</v>
      </c>
      <c r="E182" s="46">
        <v>4835</v>
      </c>
      <c r="F182" s="45">
        <v>173</v>
      </c>
      <c r="G182" s="30">
        <v>77</v>
      </c>
      <c r="H182" s="30">
        <v>2330</v>
      </c>
      <c r="I182" s="46">
        <v>2678</v>
      </c>
      <c r="J182" s="30">
        <v>140</v>
      </c>
      <c r="K182" s="30">
        <v>184</v>
      </c>
      <c r="L182" s="30">
        <v>1280</v>
      </c>
      <c r="M182" s="46">
        <v>2231</v>
      </c>
    </row>
    <row r="183" spans="1:13" x14ac:dyDescent="0.25">
      <c r="A183" s="42" t="s">
        <v>174</v>
      </c>
      <c r="B183" s="45">
        <v>32533</v>
      </c>
      <c r="C183" s="30">
        <v>38826</v>
      </c>
      <c r="D183" s="30">
        <v>387225</v>
      </c>
      <c r="E183" s="46">
        <v>400251</v>
      </c>
      <c r="F183" s="45">
        <v>13126</v>
      </c>
      <c r="G183" s="30">
        <v>28889</v>
      </c>
      <c r="H183" s="30">
        <v>114212</v>
      </c>
      <c r="I183" s="46">
        <v>231256</v>
      </c>
      <c r="J183" s="30">
        <v>19537</v>
      </c>
      <c r="K183" s="30">
        <v>11374</v>
      </c>
      <c r="L183" s="30">
        <v>279279</v>
      </c>
      <c r="M183" s="46">
        <v>170478</v>
      </c>
    </row>
    <row r="184" spans="1:13" x14ac:dyDescent="0.25">
      <c r="A184" s="42" t="s">
        <v>175</v>
      </c>
      <c r="B184" s="45">
        <v>170</v>
      </c>
      <c r="C184" s="30">
        <v>92</v>
      </c>
      <c r="D184" s="30">
        <v>929</v>
      </c>
      <c r="E184" s="46">
        <v>1662</v>
      </c>
      <c r="F184" s="45">
        <v>125</v>
      </c>
      <c r="G184" s="30">
        <v>83</v>
      </c>
      <c r="H184" s="30">
        <v>1006</v>
      </c>
      <c r="I184" s="46">
        <v>1669</v>
      </c>
      <c r="J184" s="30">
        <v>0</v>
      </c>
      <c r="K184" s="30">
        <v>0</v>
      </c>
      <c r="L184" s="30">
        <v>0</v>
      </c>
      <c r="M184" s="46">
        <v>0</v>
      </c>
    </row>
    <row r="185" spans="1:13" x14ac:dyDescent="0.25">
      <c r="A185" s="42" t="s">
        <v>176</v>
      </c>
      <c r="B185" s="45">
        <v>1506</v>
      </c>
      <c r="C185" s="30">
        <v>1626</v>
      </c>
      <c r="D185" s="30">
        <v>7526</v>
      </c>
      <c r="E185" s="46">
        <v>18222</v>
      </c>
      <c r="F185" s="45">
        <v>1410</v>
      </c>
      <c r="G185" s="30">
        <v>1768</v>
      </c>
      <c r="H185" s="30">
        <v>7426</v>
      </c>
      <c r="I185" s="46">
        <v>18201</v>
      </c>
      <c r="J185" s="30">
        <v>3</v>
      </c>
      <c r="K185" s="30">
        <v>0</v>
      </c>
      <c r="L185" s="30">
        <v>261</v>
      </c>
      <c r="M185" s="46">
        <v>337</v>
      </c>
    </row>
    <row r="186" spans="1:13" x14ac:dyDescent="0.25">
      <c r="A186" s="42" t="s">
        <v>177</v>
      </c>
      <c r="B186" s="45">
        <v>3979</v>
      </c>
      <c r="C186" s="30">
        <v>6132</v>
      </c>
      <c r="D186" s="30">
        <v>34474</v>
      </c>
      <c r="E186" s="46">
        <v>71204</v>
      </c>
      <c r="F186" s="45">
        <v>2074</v>
      </c>
      <c r="G186" s="30">
        <v>6314</v>
      </c>
      <c r="H186" s="30">
        <v>15900</v>
      </c>
      <c r="I186" s="46">
        <v>48110</v>
      </c>
      <c r="J186" s="30">
        <v>2023</v>
      </c>
      <c r="K186" s="30">
        <v>-92</v>
      </c>
      <c r="L186" s="30">
        <v>18879</v>
      </c>
      <c r="M186" s="46">
        <v>22616</v>
      </c>
    </row>
    <row r="187" spans="1:13" x14ac:dyDescent="0.25">
      <c r="A187" s="42" t="s">
        <v>178</v>
      </c>
      <c r="B187" s="45">
        <v>14618</v>
      </c>
      <c r="C187" s="30">
        <v>9476</v>
      </c>
      <c r="D187" s="30">
        <v>158466</v>
      </c>
      <c r="E187" s="46">
        <v>157798</v>
      </c>
      <c r="F187" s="45">
        <v>900</v>
      </c>
      <c r="G187" s="30">
        <v>1308</v>
      </c>
      <c r="H187" s="30">
        <v>7304</v>
      </c>
      <c r="I187" s="46">
        <v>14346</v>
      </c>
      <c r="J187" s="30">
        <v>12921</v>
      </c>
      <c r="K187" s="30">
        <v>7724</v>
      </c>
      <c r="L187" s="30">
        <v>148579</v>
      </c>
      <c r="M187" s="46">
        <v>143449</v>
      </c>
    </row>
    <row r="188" spans="1:13" ht="13" x14ac:dyDescent="0.25">
      <c r="A188" s="41" t="s">
        <v>179</v>
      </c>
      <c r="B188" s="47">
        <v>53230</v>
      </c>
      <c r="C188" s="37">
        <v>56293</v>
      </c>
      <c r="D188" s="37">
        <v>592538</v>
      </c>
      <c r="E188" s="48">
        <v>653972</v>
      </c>
      <c r="F188" s="47">
        <v>17808</v>
      </c>
      <c r="G188" s="37">
        <v>38439</v>
      </c>
      <c r="H188" s="37">
        <v>148178</v>
      </c>
      <c r="I188" s="48">
        <v>316260</v>
      </c>
      <c r="J188" s="37">
        <v>34624</v>
      </c>
      <c r="K188" s="37">
        <v>19190</v>
      </c>
      <c r="L188" s="37">
        <v>448278</v>
      </c>
      <c r="M188" s="48">
        <v>339111</v>
      </c>
    </row>
    <row r="189" spans="1:13" ht="13" x14ac:dyDescent="0.25">
      <c r="A189" s="41" t="s">
        <v>180</v>
      </c>
      <c r="B189" s="49"/>
      <c r="C189" s="50"/>
      <c r="D189" s="50"/>
      <c r="E189" s="51"/>
      <c r="F189" s="49"/>
      <c r="G189" s="50"/>
      <c r="H189" s="50"/>
      <c r="I189" s="51"/>
      <c r="J189" s="50"/>
      <c r="K189" s="50"/>
      <c r="L189" s="50"/>
      <c r="M189" s="51"/>
    </row>
    <row r="190" spans="1:13" x14ac:dyDescent="0.25">
      <c r="A190" s="42" t="s">
        <v>181</v>
      </c>
      <c r="B190" s="45">
        <v>295</v>
      </c>
      <c r="C190" s="30">
        <v>335</v>
      </c>
      <c r="D190" s="30">
        <v>3420</v>
      </c>
      <c r="E190" s="46">
        <v>4805</v>
      </c>
      <c r="F190" s="45">
        <v>336</v>
      </c>
      <c r="G190" s="30">
        <v>338</v>
      </c>
      <c r="H190" s="30">
        <v>3409</v>
      </c>
      <c r="I190" s="46">
        <v>4703</v>
      </c>
      <c r="J190" s="30">
        <v>0</v>
      </c>
      <c r="K190" s="30">
        <v>0</v>
      </c>
      <c r="L190" s="30">
        <v>58</v>
      </c>
      <c r="M190" s="46">
        <v>48</v>
      </c>
    </row>
    <row r="191" spans="1:13" x14ac:dyDescent="0.25">
      <c r="A191" s="42" t="s">
        <v>182</v>
      </c>
      <c r="B191" s="45">
        <v>168</v>
      </c>
      <c r="C191" s="30">
        <v>350</v>
      </c>
      <c r="D191" s="30">
        <v>3175</v>
      </c>
      <c r="E191" s="46">
        <v>2802</v>
      </c>
      <c r="F191" s="45">
        <v>0</v>
      </c>
      <c r="G191" s="30">
        <v>0</v>
      </c>
      <c r="H191" s="30">
        <v>0</v>
      </c>
      <c r="I191" s="46">
        <v>0</v>
      </c>
      <c r="J191" s="30">
        <v>196</v>
      </c>
      <c r="K191" s="30">
        <v>196</v>
      </c>
      <c r="L191" s="30">
        <v>2982</v>
      </c>
      <c r="M191" s="46">
        <v>2660</v>
      </c>
    </row>
    <row r="192" spans="1:13" ht="13" x14ac:dyDescent="0.25">
      <c r="A192" s="41" t="s">
        <v>183</v>
      </c>
      <c r="B192" s="47">
        <v>463</v>
      </c>
      <c r="C192" s="37">
        <v>685</v>
      </c>
      <c r="D192" s="37">
        <v>6595</v>
      </c>
      <c r="E192" s="48">
        <v>7607</v>
      </c>
      <c r="F192" s="47">
        <v>336</v>
      </c>
      <c r="G192" s="37">
        <v>338</v>
      </c>
      <c r="H192" s="37">
        <v>3409</v>
      </c>
      <c r="I192" s="48">
        <v>4703</v>
      </c>
      <c r="J192" s="37">
        <v>196</v>
      </c>
      <c r="K192" s="37">
        <v>196</v>
      </c>
      <c r="L192" s="37">
        <v>3040</v>
      </c>
      <c r="M192" s="48">
        <v>2708</v>
      </c>
    </row>
    <row r="193" spans="1:13" ht="13" x14ac:dyDescent="0.25">
      <c r="A193" s="41" t="s">
        <v>184</v>
      </c>
      <c r="B193" s="47">
        <v>53693</v>
      </c>
      <c r="C193" s="37">
        <v>56978</v>
      </c>
      <c r="D193" s="37">
        <v>599133</v>
      </c>
      <c r="E193" s="48">
        <v>661579</v>
      </c>
      <c r="F193" s="47">
        <v>18144</v>
      </c>
      <c r="G193" s="37">
        <v>38777</v>
      </c>
      <c r="H193" s="37">
        <v>151587</v>
      </c>
      <c r="I193" s="48">
        <v>320963</v>
      </c>
      <c r="J193" s="37">
        <v>34820</v>
      </c>
      <c r="K193" s="37">
        <v>19386</v>
      </c>
      <c r="L193" s="37">
        <v>451318</v>
      </c>
      <c r="M193" s="48">
        <v>341819</v>
      </c>
    </row>
    <row r="194" spans="1:13" ht="13" x14ac:dyDescent="0.25">
      <c r="A194" s="41"/>
      <c r="B194" s="47"/>
      <c r="C194" s="37"/>
      <c r="D194" s="37"/>
      <c r="E194" s="48"/>
      <c r="F194" s="47"/>
      <c r="G194" s="37"/>
      <c r="H194" s="37"/>
      <c r="I194" s="48"/>
      <c r="J194" s="37"/>
      <c r="K194" s="37"/>
      <c r="L194" s="37"/>
      <c r="M194" s="48"/>
    </row>
    <row r="195" spans="1:13" ht="13" x14ac:dyDescent="0.25">
      <c r="A195" s="74" t="s">
        <v>347</v>
      </c>
      <c r="B195" s="47"/>
      <c r="C195" s="37"/>
      <c r="D195" s="37"/>
      <c r="E195" s="48"/>
      <c r="F195" s="47"/>
      <c r="G195" s="37"/>
      <c r="H195" s="37"/>
      <c r="I195" s="48"/>
      <c r="J195" s="37"/>
      <c r="K195" s="37"/>
      <c r="L195" s="37"/>
      <c r="M195" s="48"/>
    </row>
    <row r="196" spans="1:13" ht="13" x14ac:dyDescent="0.25">
      <c r="A196" s="75" t="s">
        <v>42</v>
      </c>
      <c r="B196" s="76">
        <v>719</v>
      </c>
      <c r="C196" s="77">
        <v>476</v>
      </c>
      <c r="D196" s="77">
        <v>7338</v>
      </c>
      <c r="E196" s="78">
        <v>9640</v>
      </c>
      <c r="F196" s="76">
        <v>509</v>
      </c>
      <c r="G196" s="77">
        <v>415</v>
      </c>
      <c r="H196" s="77">
        <v>5739</v>
      </c>
      <c r="I196" s="78">
        <v>7381</v>
      </c>
      <c r="J196" s="77">
        <v>140</v>
      </c>
      <c r="K196" s="77">
        <v>184</v>
      </c>
      <c r="L196" s="77">
        <v>1338</v>
      </c>
      <c r="M196" s="78">
        <v>2279</v>
      </c>
    </row>
    <row r="197" spans="1:13" ht="13" x14ac:dyDescent="0.25">
      <c r="A197" s="75" t="s">
        <v>43</v>
      </c>
      <c r="B197" s="76">
        <v>32533</v>
      </c>
      <c r="C197" s="77">
        <v>38826</v>
      </c>
      <c r="D197" s="77">
        <v>387225</v>
      </c>
      <c r="E197" s="78">
        <v>400251</v>
      </c>
      <c r="F197" s="76">
        <v>13126</v>
      </c>
      <c r="G197" s="77">
        <v>28889</v>
      </c>
      <c r="H197" s="77">
        <v>114212</v>
      </c>
      <c r="I197" s="78">
        <v>231256</v>
      </c>
      <c r="J197" s="77">
        <v>19537</v>
      </c>
      <c r="K197" s="77">
        <v>11374</v>
      </c>
      <c r="L197" s="77">
        <v>279279</v>
      </c>
      <c r="M197" s="78">
        <v>170478</v>
      </c>
    </row>
    <row r="198" spans="1:13" ht="13" x14ac:dyDescent="0.25">
      <c r="A198" s="75" t="s">
        <v>44</v>
      </c>
      <c r="B198" s="76">
        <v>170</v>
      </c>
      <c r="C198" s="77">
        <v>92</v>
      </c>
      <c r="D198" s="77">
        <v>929</v>
      </c>
      <c r="E198" s="78">
        <v>1662</v>
      </c>
      <c r="F198" s="76">
        <v>125</v>
      </c>
      <c r="G198" s="77">
        <v>83</v>
      </c>
      <c r="H198" s="77">
        <v>1006</v>
      </c>
      <c r="I198" s="78">
        <v>1669</v>
      </c>
      <c r="J198" s="77">
        <v>0</v>
      </c>
      <c r="K198" s="77">
        <v>0</v>
      </c>
      <c r="L198" s="77">
        <v>0</v>
      </c>
      <c r="M198" s="78">
        <v>0</v>
      </c>
    </row>
    <row r="199" spans="1:13" ht="13" x14ac:dyDescent="0.25">
      <c r="A199" s="75" t="s">
        <v>27</v>
      </c>
      <c r="B199" s="76">
        <v>168</v>
      </c>
      <c r="C199" s="77">
        <v>350</v>
      </c>
      <c r="D199" s="77">
        <v>3175</v>
      </c>
      <c r="E199" s="78">
        <v>2802</v>
      </c>
      <c r="F199" s="76">
        <v>0</v>
      </c>
      <c r="G199" s="77">
        <v>0</v>
      </c>
      <c r="H199" s="77">
        <v>0</v>
      </c>
      <c r="I199" s="78">
        <v>0</v>
      </c>
      <c r="J199" s="77">
        <v>196</v>
      </c>
      <c r="K199" s="77">
        <v>196</v>
      </c>
      <c r="L199" s="77">
        <v>2982</v>
      </c>
      <c r="M199" s="78">
        <v>2660</v>
      </c>
    </row>
    <row r="200" spans="1:13" ht="13" x14ac:dyDescent="0.25">
      <c r="A200" s="75" t="s">
        <v>33</v>
      </c>
      <c r="B200" s="76">
        <v>1506</v>
      </c>
      <c r="C200" s="77">
        <v>1626</v>
      </c>
      <c r="D200" s="77">
        <v>7526</v>
      </c>
      <c r="E200" s="78">
        <v>18222</v>
      </c>
      <c r="F200" s="76">
        <v>1410</v>
      </c>
      <c r="G200" s="77">
        <v>1768</v>
      </c>
      <c r="H200" s="77">
        <v>7426</v>
      </c>
      <c r="I200" s="78">
        <v>18201</v>
      </c>
      <c r="J200" s="77">
        <v>3</v>
      </c>
      <c r="K200" s="77">
        <v>0</v>
      </c>
      <c r="L200" s="77">
        <v>261</v>
      </c>
      <c r="M200" s="78">
        <v>337</v>
      </c>
    </row>
    <row r="201" spans="1:13" ht="13" x14ac:dyDescent="0.25">
      <c r="A201" s="75" t="s">
        <v>45</v>
      </c>
      <c r="B201" s="76">
        <v>3979</v>
      </c>
      <c r="C201" s="77">
        <v>6132</v>
      </c>
      <c r="D201" s="77">
        <v>34474</v>
      </c>
      <c r="E201" s="78">
        <v>71204</v>
      </c>
      <c r="F201" s="76">
        <v>2074</v>
      </c>
      <c r="G201" s="77">
        <v>6314</v>
      </c>
      <c r="H201" s="77">
        <v>15900</v>
      </c>
      <c r="I201" s="78">
        <v>48110</v>
      </c>
      <c r="J201" s="77">
        <v>2023</v>
      </c>
      <c r="K201" s="77">
        <v>-92</v>
      </c>
      <c r="L201" s="77">
        <v>18879</v>
      </c>
      <c r="M201" s="78">
        <v>22616</v>
      </c>
    </row>
    <row r="202" spans="1:13" ht="13" x14ac:dyDescent="0.25">
      <c r="A202" s="75" t="s">
        <v>46</v>
      </c>
      <c r="B202" s="76">
        <v>14618</v>
      </c>
      <c r="C202" s="77">
        <v>9476</v>
      </c>
      <c r="D202" s="77">
        <v>158466</v>
      </c>
      <c r="E202" s="78">
        <v>157798</v>
      </c>
      <c r="F202" s="76">
        <v>900</v>
      </c>
      <c r="G202" s="77">
        <v>1308</v>
      </c>
      <c r="H202" s="77">
        <v>7304</v>
      </c>
      <c r="I202" s="78">
        <v>14346</v>
      </c>
      <c r="J202" s="77">
        <v>12921</v>
      </c>
      <c r="K202" s="77">
        <v>7724</v>
      </c>
      <c r="L202" s="77">
        <v>148579</v>
      </c>
      <c r="M202" s="78">
        <v>143449</v>
      </c>
    </row>
    <row r="203" spans="1:13" ht="13" x14ac:dyDescent="0.25">
      <c r="A203" s="74" t="s">
        <v>63</v>
      </c>
      <c r="B203" s="79">
        <v>53693</v>
      </c>
      <c r="C203" s="80">
        <v>56978</v>
      </c>
      <c r="D203" s="80">
        <v>599133</v>
      </c>
      <c r="E203" s="81">
        <v>661579</v>
      </c>
      <c r="F203" s="79">
        <v>18144</v>
      </c>
      <c r="G203" s="80">
        <v>38777</v>
      </c>
      <c r="H203" s="80">
        <v>151587</v>
      </c>
      <c r="I203" s="81">
        <v>320963</v>
      </c>
      <c r="J203" s="80">
        <v>34820</v>
      </c>
      <c r="K203" s="80">
        <v>19386</v>
      </c>
      <c r="L203" s="80">
        <v>451318</v>
      </c>
      <c r="M203" s="81">
        <v>341819</v>
      </c>
    </row>
    <row r="204" spans="1:13" ht="13" x14ac:dyDescent="0.25">
      <c r="A204" s="41"/>
      <c r="B204" s="47"/>
      <c r="C204" s="37"/>
      <c r="D204" s="37"/>
      <c r="E204" s="48"/>
      <c r="F204" s="47"/>
      <c r="G204" s="37"/>
      <c r="H204" s="37"/>
      <c r="I204" s="48"/>
      <c r="J204" s="37"/>
      <c r="K204" s="37"/>
      <c r="L204" s="37"/>
      <c r="M204" s="48"/>
    </row>
    <row r="205" spans="1:13" ht="13" x14ac:dyDescent="0.25">
      <c r="A205" s="41"/>
      <c r="B205" s="47"/>
      <c r="C205" s="37"/>
      <c r="D205" s="37"/>
      <c r="E205" s="48"/>
      <c r="F205" s="47"/>
      <c r="G205" s="37"/>
      <c r="H205" s="37"/>
      <c r="I205" s="48"/>
      <c r="J205" s="37"/>
      <c r="K205" s="37"/>
      <c r="L205" s="37"/>
      <c r="M205" s="48"/>
    </row>
    <row r="206" spans="1:13" ht="13" x14ac:dyDescent="0.25">
      <c r="A206" s="41" t="s">
        <v>13</v>
      </c>
      <c r="B206" s="49"/>
      <c r="C206" s="50"/>
      <c r="D206" s="50"/>
      <c r="E206" s="51"/>
      <c r="F206" s="49"/>
      <c r="G206" s="50"/>
      <c r="H206" s="50"/>
      <c r="I206" s="51"/>
      <c r="J206" s="50"/>
      <c r="K206" s="50"/>
      <c r="L206" s="50"/>
      <c r="M206" s="51"/>
    </row>
    <row r="207" spans="1:13" x14ac:dyDescent="0.25">
      <c r="A207" s="42" t="s">
        <v>185</v>
      </c>
      <c r="B207" s="45">
        <v>202</v>
      </c>
      <c r="C207" s="30">
        <v>167</v>
      </c>
      <c r="D207" s="30">
        <v>1134</v>
      </c>
      <c r="E207" s="46">
        <v>2881</v>
      </c>
      <c r="F207" s="45">
        <v>128</v>
      </c>
      <c r="G207" s="30">
        <v>241</v>
      </c>
      <c r="H207" s="30">
        <v>1053</v>
      </c>
      <c r="I207" s="46">
        <v>2925</v>
      </c>
      <c r="J207" s="30">
        <v>0</v>
      </c>
      <c r="K207" s="30">
        <v>0</v>
      </c>
      <c r="L207" s="30">
        <v>0</v>
      </c>
      <c r="M207" s="46">
        <v>0</v>
      </c>
    </row>
    <row r="208" spans="1:13" x14ac:dyDescent="0.25">
      <c r="A208" s="42" t="s">
        <v>186</v>
      </c>
      <c r="B208" s="45">
        <v>95</v>
      </c>
      <c r="C208" s="30">
        <v>99</v>
      </c>
      <c r="D208" s="30">
        <v>356</v>
      </c>
      <c r="E208" s="46">
        <v>1323</v>
      </c>
      <c r="F208" s="45">
        <v>24</v>
      </c>
      <c r="G208" s="30">
        <v>90</v>
      </c>
      <c r="H208" s="30">
        <v>290</v>
      </c>
      <c r="I208" s="46">
        <v>1342</v>
      </c>
      <c r="J208" s="30">
        <v>0</v>
      </c>
      <c r="K208" s="30">
        <v>0</v>
      </c>
      <c r="L208" s="30">
        <v>0</v>
      </c>
      <c r="M208" s="46">
        <v>0</v>
      </c>
    </row>
    <row r="209" spans="1:13" x14ac:dyDescent="0.25">
      <c r="A209" s="42" t="s">
        <v>187</v>
      </c>
      <c r="B209" s="45">
        <v>1215</v>
      </c>
      <c r="C209" s="30">
        <v>2250</v>
      </c>
      <c r="D209" s="30">
        <v>7672</v>
      </c>
      <c r="E209" s="46">
        <v>20437</v>
      </c>
      <c r="F209" s="45">
        <v>1097</v>
      </c>
      <c r="G209" s="30">
        <v>2284</v>
      </c>
      <c r="H209" s="30">
        <v>7955</v>
      </c>
      <c r="I209" s="46">
        <v>19669</v>
      </c>
      <c r="J209" s="30">
        <v>0</v>
      </c>
      <c r="K209" s="30">
        <v>0</v>
      </c>
      <c r="L209" s="30">
        <v>0</v>
      </c>
      <c r="M209" s="46">
        <v>0</v>
      </c>
    </row>
    <row r="210" spans="1:13" ht="13" x14ac:dyDescent="0.25">
      <c r="A210" s="41" t="s">
        <v>64</v>
      </c>
      <c r="B210" s="47">
        <v>1512</v>
      </c>
      <c r="C210" s="37">
        <v>2516</v>
      </c>
      <c r="D210" s="37">
        <v>9162</v>
      </c>
      <c r="E210" s="48">
        <v>24641</v>
      </c>
      <c r="F210" s="47">
        <v>1249</v>
      </c>
      <c r="G210" s="37">
        <v>2615</v>
      </c>
      <c r="H210" s="37">
        <v>9298</v>
      </c>
      <c r="I210" s="48">
        <v>23936</v>
      </c>
      <c r="J210" s="37">
        <v>0</v>
      </c>
      <c r="K210" s="37">
        <v>0</v>
      </c>
      <c r="L210" s="37">
        <v>0</v>
      </c>
      <c r="M210" s="48">
        <v>0</v>
      </c>
    </row>
    <row r="211" spans="1:13" ht="13" x14ac:dyDescent="0.25">
      <c r="A211" s="41"/>
      <c r="B211" s="47"/>
      <c r="C211" s="37"/>
      <c r="D211" s="37"/>
      <c r="E211" s="48"/>
      <c r="F211" s="47"/>
      <c r="G211" s="37"/>
      <c r="H211" s="37"/>
      <c r="I211" s="48"/>
      <c r="J211" s="37"/>
      <c r="K211" s="37"/>
      <c r="L211" s="37"/>
      <c r="M211" s="48"/>
    </row>
    <row r="212" spans="1:13" ht="13" x14ac:dyDescent="0.25">
      <c r="A212" s="74" t="s">
        <v>347</v>
      </c>
      <c r="B212" s="47"/>
      <c r="C212" s="37"/>
      <c r="D212" s="37"/>
      <c r="E212" s="48"/>
      <c r="F212" s="47"/>
      <c r="G212" s="37"/>
      <c r="H212" s="37"/>
      <c r="I212" s="48"/>
      <c r="J212" s="37"/>
      <c r="K212" s="37"/>
      <c r="L212" s="37"/>
      <c r="M212" s="48"/>
    </row>
    <row r="213" spans="1:13" ht="13" x14ac:dyDescent="0.25">
      <c r="A213" s="75" t="s">
        <v>42</v>
      </c>
      <c r="B213" s="76">
        <v>202</v>
      </c>
      <c r="C213" s="77">
        <v>167</v>
      </c>
      <c r="D213" s="77">
        <v>1134</v>
      </c>
      <c r="E213" s="78">
        <v>2881</v>
      </c>
      <c r="F213" s="76">
        <v>128</v>
      </c>
      <c r="G213" s="77">
        <v>241</v>
      </c>
      <c r="H213" s="77">
        <v>1053</v>
      </c>
      <c r="I213" s="78">
        <v>2925</v>
      </c>
      <c r="J213" s="77">
        <v>0</v>
      </c>
      <c r="K213" s="77">
        <v>0</v>
      </c>
      <c r="L213" s="77">
        <v>0</v>
      </c>
      <c r="M213" s="78">
        <v>0</v>
      </c>
    </row>
    <row r="214" spans="1:13" ht="13" x14ac:dyDescent="0.25">
      <c r="A214" s="75" t="s">
        <v>44</v>
      </c>
      <c r="B214" s="76">
        <v>95</v>
      </c>
      <c r="C214" s="77">
        <v>99</v>
      </c>
      <c r="D214" s="77">
        <v>356</v>
      </c>
      <c r="E214" s="78">
        <v>1323</v>
      </c>
      <c r="F214" s="76">
        <v>24</v>
      </c>
      <c r="G214" s="77">
        <v>90</v>
      </c>
      <c r="H214" s="77">
        <v>290</v>
      </c>
      <c r="I214" s="78">
        <v>1342</v>
      </c>
      <c r="J214" s="77">
        <v>0</v>
      </c>
      <c r="K214" s="77">
        <v>0</v>
      </c>
      <c r="L214" s="77">
        <v>0</v>
      </c>
      <c r="M214" s="78">
        <v>0</v>
      </c>
    </row>
    <row r="215" spans="1:13" ht="13" x14ac:dyDescent="0.25">
      <c r="A215" s="75" t="s">
        <v>33</v>
      </c>
      <c r="B215" s="76">
        <v>1215</v>
      </c>
      <c r="C215" s="77">
        <v>2250</v>
      </c>
      <c r="D215" s="77">
        <v>7672</v>
      </c>
      <c r="E215" s="78">
        <v>20437</v>
      </c>
      <c r="F215" s="76">
        <v>1097</v>
      </c>
      <c r="G215" s="77">
        <v>2284</v>
      </c>
      <c r="H215" s="77">
        <v>7955</v>
      </c>
      <c r="I215" s="78">
        <v>19669</v>
      </c>
      <c r="J215" s="77">
        <v>0</v>
      </c>
      <c r="K215" s="77">
        <v>0</v>
      </c>
      <c r="L215" s="77">
        <v>0</v>
      </c>
      <c r="M215" s="78">
        <v>0</v>
      </c>
    </row>
    <row r="216" spans="1:13" ht="13" x14ac:dyDescent="0.25">
      <c r="A216" s="74" t="s">
        <v>64</v>
      </c>
      <c r="B216" s="79">
        <v>1512</v>
      </c>
      <c r="C216" s="80">
        <v>2516</v>
      </c>
      <c r="D216" s="80">
        <v>9162</v>
      </c>
      <c r="E216" s="81">
        <v>24641</v>
      </c>
      <c r="F216" s="79">
        <v>1249</v>
      </c>
      <c r="G216" s="80">
        <v>2615</v>
      </c>
      <c r="H216" s="80">
        <v>9298</v>
      </c>
      <c r="I216" s="81">
        <v>23936</v>
      </c>
      <c r="J216" s="80">
        <v>0</v>
      </c>
      <c r="K216" s="80">
        <v>0</v>
      </c>
      <c r="L216" s="80">
        <v>0</v>
      </c>
      <c r="M216" s="81">
        <v>0</v>
      </c>
    </row>
    <row r="217" spans="1:13" ht="13" x14ac:dyDescent="0.25">
      <c r="A217" s="41"/>
      <c r="B217" s="47"/>
      <c r="C217" s="37"/>
      <c r="D217" s="37"/>
      <c r="E217" s="48"/>
      <c r="F217" s="47"/>
      <c r="G217" s="37"/>
      <c r="H217" s="37"/>
      <c r="I217" s="48"/>
      <c r="J217" s="37"/>
      <c r="K217" s="37"/>
      <c r="L217" s="37"/>
      <c r="M217" s="48"/>
    </row>
    <row r="218" spans="1:13" ht="13" x14ac:dyDescent="0.25">
      <c r="A218" s="41"/>
      <c r="B218" s="47"/>
      <c r="C218" s="37"/>
      <c r="D218" s="37"/>
      <c r="E218" s="48"/>
      <c r="F218" s="47"/>
      <c r="G218" s="37"/>
      <c r="H218" s="37"/>
      <c r="I218" s="48"/>
      <c r="J218" s="37"/>
      <c r="K218" s="37"/>
      <c r="L218" s="37"/>
      <c r="M218" s="48"/>
    </row>
    <row r="219" spans="1:13" ht="13" x14ac:dyDescent="0.25">
      <c r="A219" s="41" t="s">
        <v>65</v>
      </c>
      <c r="B219" s="49"/>
      <c r="C219" s="50"/>
      <c r="D219" s="50"/>
      <c r="E219" s="51"/>
      <c r="F219" s="49"/>
      <c r="G219" s="50"/>
      <c r="H219" s="50"/>
      <c r="I219" s="51"/>
      <c r="J219" s="50"/>
      <c r="K219" s="50"/>
      <c r="L219" s="50"/>
      <c r="M219" s="51"/>
    </row>
    <row r="220" spans="1:13" ht="13" x14ac:dyDescent="0.25">
      <c r="A220" s="41" t="s">
        <v>188</v>
      </c>
      <c r="B220" s="49"/>
      <c r="C220" s="50"/>
      <c r="D220" s="50"/>
      <c r="E220" s="51"/>
      <c r="F220" s="49"/>
      <c r="G220" s="50"/>
      <c r="H220" s="50"/>
      <c r="I220" s="51"/>
      <c r="J220" s="50"/>
      <c r="K220" s="50"/>
      <c r="L220" s="50"/>
      <c r="M220" s="51"/>
    </row>
    <row r="221" spans="1:13" x14ac:dyDescent="0.25">
      <c r="A221" s="42" t="s">
        <v>189</v>
      </c>
      <c r="B221" s="45">
        <v>517</v>
      </c>
      <c r="C221" s="30">
        <v>1060</v>
      </c>
      <c r="D221" s="30">
        <v>6061</v>
      </c>
      <c r="E221" s="46">
        <v>8769</v>
      </c>
      <c r="F221" s="45">
        <v>543</v>
      </c>
      <c r="G221" s="30">
        <v>1160</v>
      </c>
      <c r="H221" s="30">
        <v>5844</v>
      </c>
      <c r="I221" s="46">
        <v>8647</v>
      </c>
      <c r="J221" s="30">
        <v>0</v>
      </c>
      <c r="K221" s="30">
        <v>4</v>
      </c>
      <c r="L221" s="30">
        <v>194</v>
      </c>
      <c r="M221" s="46">
        <v>118</v>
      </c>
    </row>
    <row r="222" spans="1:13" x14ac:dyDescent="0.25">
      <c r="A222" s="42" t="s">
        <v>190</v>
      </c>
      <c r="B222" s="45">
        <v>3558</v>
      </c>
      <c r="C222" s="30">
        <v>3923</v>
      </c>
      <c r="D222" s="30">
        <v>32732</v>
      </c>
      <c r="E222" s="46">
        <v>35304</v>
      </c>
      <c r="F222" s="45">
        <v>3088</v>
      </c>
      <c r="G222" s="30">
        <v>3960</v>
      </c>
      <c r="H222" s="30">
        <v>26765</v>
      </c>
      <c r="I222" s="46">
        <v>34623</v>
      </c>
      <c r="J222" s="30">
        <v>796</v>
      </c>
      <c r="K222" s="30">
        <v>192</v>
      </c>
      <c r="L222" s="30">
        <v>6068</v>
      </c>
      <c r="M222" s="46">
        <v>1622</v>
      </c>
    </row>
    <row r="223" spans="1:13" x14ac:dyDescent="0.25">
      <c r="A223" s="42" t="s">
        <v>191</v>
      </c>
      <c r="B223" s="45">
        <v>358</v>
      </c>
      <c r="C223" s="30">
        <v>91</v>
      </c>
      <c r="D223" s="30">
        <v>2576</v>
      </c>
      <c r="E223" s="46">
        <v>2626</v>
      </c>
      <c r="F223" s="45">
        <v>322</v>
      </c>
      <c r="G223" s="30">
        <v>123</v>
      </c>
      <c r="H223" s="30">
        <v>2419</v>
      </c>
      <c r="I223" s="46">
        <v>2696</v>
      </c>
      <c r="J223" s="30">
        <v>0</v>
      </c>
      <c r="K223" s="30">
        <v>0</v>
      </c>
      <c r="L223" s="30">
        <v>0</v>
      </c>
      <c r="M223" s="46">
        <v>0</v>
      </c>
    </row>
    <row r="224" spans="1:13" x14ac:dyDescent="0.25">
      <c r="A224" s="42" t="s">
        <v>192</v>
      </c>
      <c r="B224" s="45">
        <v>1192</v>
      </c>
      <c r="C224" s="30">
        <v>1020</v>
      </c>
      <c r="D224" s="30">
        <v>9739</v>
      </c>
      <c r="E224" s="46">
        <v>12912</v>
      </c>
      <c r="F224" s="45">
        <v>1208</v>
      </c>
      <c r="G224" s="30">
        <v>1141</v>
      </c>
      <c r="H224" s="30">
        <v>10017</v>
      </c>
      <c r="I224" s="46">
        <v>13204</v>
      </c>
      <c r="J224" s="30">
        <v>2</v>
      </c>
      <c r="K224" s="30">
        <v>0</v>
      </c>
      <c r="L224" s="30">
        <v>62</v>
      </c>
      <c r="M224" s="46">
        <v>126</v>
      </c>
    </row>
    <row r="225" spans="1:13" x14ac:dyDescent="0.25">
      <c r="A225" s="42" t="s">
        <v>193</v>
      </c>
      <c r="B225" s="45">
        <v>2794</v>
      </c>
      <c r="C225" s="30">
        <v>2005</v>
      </c>
      <c r="D225" s="30">
        <v>24853</v>
      </c>
      <c r="E225" s="46">
        <v>28261</v>
      </c>
      <c r="F225" s="45">
        <v>2332</v>
      </c>
      <c r="G225" s="30">
        <v>2292</v>
      </c>
      <c r="H225" s="30">
        <v>21983</v>
      </c>
      <c r="I225" s="46">
        <v>27115</v>
      </c>
      <c r="J225" s="30">
        <v>153</v>
      </c>
      <c r="K225" s="30">
        <v>1</v>
      </c>
      <c r="L225" s="30">
        <v>2842</v>
      </c>
      <c r="M225" s="46">
        <v>1198</v>
      </c>
    </row>
    <row r="226" spans="1:13" x14ac:dyDescent="0.25">
      <c r="A226" s="42" t="s">
        <v>194</v>
      </c>
      <c r="B226" s="45">
        <v>240</v>
      </c>
      <c r="C226" s="30">
        <v>92</v>
      </c>
      <c r="D226" s="30">
        <v>1232</v>
      </c>
      <c r="E226" s="46">
        <v>1681</v>
      </c>
      <c r="F226" s="45">
        <v>42</v>
      </c>
      <c r="G226" s="30">
        <v>35</v>
      </c>
      <c r="H226" s="30">
        <v>245</v>
      </c>
      <c r="I226" s="46">
        <v>394</v>
      </c>
      <c r="J226" s="30">
        <v>226</v>
      </c>
      <c r="K226" s="30">
        <v>57</v>
      </c>
      <c r="L226" s="30">
        <v>711</v>
      </c>
      <c r="M226" s="46">
        <v>1332</v>
      </c>
    </row>
    <row r="227" spans="1:13" ht="13" x14ac:dyDescent="0.25">
      <c r="A227" s="41" t="s">
        <v>195</v>
      </c>
      <c r="B227" s="47">
        <v>8659</v>
      </c>
      <c r="C227" s="37">
        <v>8191</v>
      </c>
      <c r="D227" s="37">
        <v>77193</v>
      </c>
      <c r="E227" s="48">
        <v>89553</v>
      </c>
      <c r="F227" s="47">
        <v>7535</v>
      </c>
      <c r="G227" s="37">
        <v>8711</v>
      </c>
      <c r="H227" s="37">
        <v>67273</v>
      </c>
      <c r="I227" s="48">
        <v>86679</v>
      </c>
      <c r="J227" s="37">
        <v>1177</v>
      </c>
      <c r="K227" s="37">
        <v>254</v>
      </c>
      <c r="L227" s="37">
        <v>9877</v>
      </c>
      <c r="M227" s="48">
        <v>4396</v>
      </c>
    </row>
    <row r="228" spans="1:13" ht="13" x14ac:dyDescent="0.25">
      <c r="A228" s="41"/>
      <c r="B228" s="47"/>
      <c r="C228" s="37"/>
      <c r="D228" s="37"/>
      <c r="E228" s="48"/>
      <c r="F228" s="47"/>
      <c r="G228" s="37"/>
      <c r="H228" s="37"/>
      <c r="I228" s="48"/>
      <c r="J228" s="37"/>
      <c r="K228" s="37"/>
      <c r="L228" s="37"/>
      <c r="M228" s="48"/>
    </row>
    <row r="229" spans="1:13" ht="13" x14ac:dyDescent="0.25">
      <c r="A229" s="74" t="s">
        <v>347</v>
      </c>
      <c r="B229" s="47"/>
      <c r="C229" s="37"/>
      <c r="D229" s="37"/>
      <c r="E229" s="48"/>
      <c r="F229" s="47"/>
      <c r="G229" s="37"/>
      <c r="H229" s="37"/>
      <c r="I229" s="48"/>
      <c r="J229" s="37"/>
      <c r="K229" s="37"/>
      <c r="L229" s="37"/>
      <c r="M229" s="48"/>
    </row>
    <row r="230" spans="1:13" ht="13" x14ac:dyDescent="0.25">
      <c r="A230" s="75" t="s">
        <v>42</v>
      </c>
      <c r="B230" s="76">
        <v>517</v>
      </c>
      <c r="C230" s="77">
        <v>1060</v>
      </c>
      <c r="D230" s="77">
        <v>6061</v>
      </c>
      <c r="E230" s="78">
        <v>8769</v>
      </c>
      <c r="F230" s="76">
        <v>543</v>
      </c>
      <c r="G230" s="77">
        <v>1160</v>
      </c>
      <c r="H230" s="77">
        <v>5844</v>
      </c>
      <c r="I230" s="78">
        <v>8647</v>
      </c>
      <c r="J230" s="77">
        <v>0</v>
      </c>
      <c r="K230" s="77">
        <v>4</v>
      </c>
      <c r="L230" s="77">
        <v>194</v>
      </c>
      <c r="M230" s="78">
        <v>118</v>
      </c>
    </row>
    <row r="231" spans="1:13" ht="13" x14ac:dyDescent="0.25">
      <c r="A231" s="75" t="s">
        <v>43</v>
      </c>
      <c r="B231" s="76">
        <v>3558</v>
      </c>
      <c r="C231" s="77">
        <v>3923</v>
      </c>
      <c r="D231" s="77">
        <v>32732</v>
      </c>
      <c r="E231" s="78">
        <v>35304</v>
      </c>
      <c r="F231" s="76">
        <v>3088</v>
      </c>
      <c r="G231" s="77">
        <v>3960</v>
      </c>
      <c r="H231" s="77">
        <v>26765</v>
      </c>
      <c r="I231" s="78">
        <v>34623</v>
      </c>
      <c r="J231" s="77">
        <v>796</v>
      </c>
      <c r="K231" s="77">
        <v>192</v>
      </c>
      <c r="L231" s="77">
        <v>6068</v>
      </c>
      <c r="M231" s="78">
        <v>1622</v>
      </c>
    </row>
    <row r="232" spans="1:13" ht="13" x14ac:dyDescent="0.25">
      <c r="A232" s="75" t="s">
        <v>44</v>
      </c>
      <c r="B232" s="76">
        <v>358</v>
      </c>
      <c r="C232" s="77">
        <v>91</v>
      </c>
      <c r="D232" s="77">
        <v>2576</v>
      </c>
      <c r="E232" s="78">
        <v>2626</v>
      </c>
      <c r="F232" s="76">
        <v>322</v>
      </c>
      <c r="G232" s="77">
        <v>123</v>
      </c>
      <c r="H232" s="77">
        <v>2419</v>
      </c>
      <c r="I232" s="78">
        <v>2696</v>
      </c>
      <c r="J232" s="77">
        <v>0</v>
      </c>
      <c r="K232" s="77">
        <v>0</v>
      </c>
      <c r="L232" s="77">
        <v>0</v>
      </c>
      <c r="M232" s="78">
        <v>0</v>
      </c>
    </row>
    <row r="233" spans="1:13" ht="13" x14ac:dyDescent="0.25">
      <c r="A233" s="75" t="s">
        <v>33</v>
      </c>
      <c r="B233" s="76">
        <v>1192</v>
      </c>
      <c r="C233" s="77">
        <v>1020</v>
      </c>
      <c r="D233" s="77">
        <v>9739</v>
      </c>
      <c r="E233" s="78">
        <v>12912</v>
      </c>
      <c r="F233" s="76">
        <v>1208</v>
      </c>
      <c r="G233" s="77">
        <v>1141</v>
      </c>
      <c r="H233" s="77">
        <v>10017</v>
      </c>
      <c r="I233" s="78">
        <v>13204</v>
      </c>
      <c r="J233" s="77">
        <v>2</v>
      </c>
      <c r="K233" s="77">
        <v>0</v>
      </c>
      <c r="L233" s="77">
        <v>62</v>
      </c>
      <c r="M233" s="78">
        <v>126</v>
      </c>
    </row>
    <row r="234" spans="1:13" ht="13" x14ac:dyDescent="0.25">
      <c r="A234" s="75" t="s">
        <v>45</v>
      </c>
      <c r="B234" s="76">
        <v>2794</v>
      </c>
      <c r="C234" s="77">
        <v>2005</v>
      </c>
      <c r="D234" s="77">
        <v>24853</v>
      </c>
      <c r="E234" s="78">
        <v>28261</v>
      </c>
      <c r="F234" s="76">
        <v>2332</v>
      </c>
      <c r="G234" s="77">
        <v>2292</v>
      </c>
      <c r="H234" s="77">
        <v>21983</v>
      </c>
      <c r="I234" s="78">
        <v>27115</v>
      </c>
      <c r="J234" s="77">
        <v>153</v>
      </c>
      <c r="K234" s="77">
        <v>1</v>
      </c>
      <c r="L234" s="77">
        <v>2842</v>
      </c>
      <c r="M234" s="78">
        <v>1198</v>
      </c>
    </row>
    <row r="235" spans="1:13" ht="13" x14ac:dyDescent="0.25">
      <c r="A235" s="75" t="s">
        <v>46</v>
      </c>
      <c r="B235" s="76">
        <v>240</v>
      </c>
      <c r="C235" s="77">
        <v>92</v>
      </c>
      <c r="D235" s="77">
        <v>1232</v>
      </c>
      <c r="E235" s="78">
        <v>1681</v>
      </c>
      <c r="F235" s="76">
        <v>42</v>
      </c>
      <c r="G235" s="77">
        <v>35</v>
      </c>
      <c r="H235" s="77">
        <v>245</v>
      </c>
      <c r="I235" s="78">
        <v>394</v>
      </c>
      <c r="J235" s="77">
        <v>226</v>
      </c>
      <c r="K235" s="77">
        <v>57</v>
      </c>
      <c r="L235" s="77">
        <v>711</v>
      </c>
      <c r="M235" s="78">
        <v>1332</v>
      </c>
    </row>
    <row r="236" spans="1:13" ht="13" x14ac:dyDescent="0.25">
      <c r="A236" s="74" t="s">
        <v>66</v>
      </c>
      <c r="B236" s="79">
        <v>8659</v>
      </c>
      <c r="C236" s="80">
        <v>8191</v>
      </c>
      <c r="D236" s="80">
        <v>77193</v>
      </c>
      <c r="E236" s="81">
        <v>89553</v>
      </c>
      <c r="F236" s="79">
        <v>7535</v>
      </c>
      <c r="G236" s="80">
        <v>8711</v>
      </c>
      <c r="H236" s="80">
        <v>67273</v>
      </c>
      <c r="I236" s="81">
        <v>86679</v>
      </c>
      <c r="J236" s="80">
        <v>1177</v>
      </c>
      <c r="K236" s="80">
        <v>254</v>
      </c>
      <c r="L236" s="80">
        <v>9877</v>
      </c>
      <c r="M236" s="81">
        <v>4396</v>
      </c>
    </row>
    <row r="237" spans="1:13" ht="13" x14ac:dyDescent="0.25">
      <c r="A237" s="74"/>
      <c r="B237" s="79"/>
      <c r="C237" s="80"/>
      <c r="D237" s="80"/>
      <c r="E237" s="81"/>
      <c r="F237" s="79"/>
      <c r="G237" s="80"/>
      <c r="H237" s="80"/>
      <c r="I237" s="81"/>
      <c r="J237" s="80"/>
      <c r="K237" s="80"/>
      <c r="L237" s="80"/>
      <c r="M237" s="81"/>
    </row>
    <row r="238" spans="1:13" ht="13" x14ac:dyDescent="0.25">
      <c r="A238" s="74"/>
      <c r="B238" s="79"/>
      <c r="C238" s="80"/>
      <c r="D238" s="80"/>
      <c r="E238" s="81"/>
      <c r="F238" s="79"/>
      <c r="G238" s="80"/>
      <c r="H238" s="80"/>
      <c r="I238" s="81"/>
      <c r="J238" s="80"/>
      <c r="K238" s="80"/>
      <c r="L238" s="80"/>
      <c r="M238" s="81"/>
    </row>
    <row r="239" spans="1:13" ht="13" x14ac:dyDescent="0.25">
      <c r="A239" s="41" t="s">
        <v>14</v>
      </c>
      <c r="B239" s="49"/>
      <c r="C239" s="50"/>
      <c r="D239" s="50"/>
      <c r="E239" s="51"/>
      <c r="F239" s="49"/>
      <c r="G239" s="50"/>
      <c r="H239" s="50"/>
      <c r="I239" s="51"/>
      <c r="J239" s="50"/>
      <c r="K239" s="50"/>
      <c r="L239" s="50"/>
      <c r="M239" s="51"/>
    </row>
    <row r="240" spans="1:13" x14ac:dyDescent="0.25">
      <c r="A240" s="42" t="s">
        <v>196</v>
      </c>
      <c r="B240" s="45">
        <v>39</v>
      </c>
      <c r="C240" s="30">
        <v>107</v>
      </c>
      <c r="D240" s="30">
        <v>413</v>
      </c>
      <c r="E240" s="46">
        <v>1102</v>
      </c>
      <c r="F240" s="45">
        <v>45</v>
      </c>
      <c r="G240" s="30">
        <v>121</v>
      </c>
      <c r="H240" s="30">
        <v>423</v>
      </c>
      <c r="I240" s="46">
        <v>1045</v>
      </c>
      <c r="J240" s="30">
        <v>0</v>
      </c>
      <c r="K240" s="30">
        <v>0</v>
      </c>
      <c r="L240" s="30">
        <v>0</v>
      </c>
      <c r="M240" s="46">
        <v>0</v>
      </c>
    </row>
    <row r="241" spans="1:13" x14ac:dyDescent="0.25">
      <c r="A241" s="42" t="s">
        <v>197</v>
      </c>
      <c r="B241" s="45">
        <v>9</v>
      </c>
      <c r="C241" s="30">
        <v>0</v>
      </c>
      <c r="D241" s="30">
        <v>36</v>
      </c>
      <c r="E241" s="46">
        <v>31</v>
      </c>
      <c r="F241" s="45">
        <v>4</v>
      </c>
      <c r="G241" s="30">
        <v>1</v>
      </c>
      <c r="H241" s="30">
        <v>31</v>
      </c>
      <c r="I241" s="46">
        <v>36</v>
      </c>
      <c r="J241" s="30">
        <v>0</v>
      </c>
      <c r="K241" s="30">
        <v>0</v>
      </c>
      <c r="L241" s="30">
        <v>0</v>
      </c>
      <c r="M241" s="46">
        <v>0</v>
      </c>
    </row>
    <row r="242" spans="1:13" x14ac:dyDescent="0.25">
      <c r="A242" s="42" t="s">
        <v>198</v>
      </c>
      <c r="B242" s="45">
        <v>100</v>
      </c>
      <c r="C242" s="30">
        <v>300</v>
      </c>
      <c r="D242" s="30">
        <v>650</v>
      </c>
      <c r="E242" s="46">
        <v>1922</v>
      </c>
      <c r="F242" s="45">
        <v>97</v>
      </c>
      <c r="G242" s="30">
        <v>157</v>
      </c>
      <c r="H242" s="30">
        <v>638</v>
      </c>
      <c r="I242" s="46">
        <v>1749</v>
      </c>
      <c r="J242" s="30">
        <v>0</v>
      </c>
      <c r="K242" s="30">
        <v>0</v>
      </c>
      <c r="L242" s="30">
        <v>0</v>
      </c>
      <c r="M242" s="46">
        <v>0</v>
      </c>
    </row>
    <row r="243" spans="1:13" ht="13" x14ac:dyDescent="0.25">
      <c r="A243" s="41" t="s">
        <v>67</v>
      </c>
      <c r="B243" s="47">
        <v>148</v>
      </c>
      <c r="C243" s="37">
        <v>407</v>
      </c>
      <c r="D243" s="37">
        <v>1099</v>
      </c>
      <c r="E243" s="48">
        <v>3055</v>
      </c>
      <c r="F243" s="47">
        <v>146</v>
      </c>
      <c r="G243" s="37">
        <v>279</v>
      </c>
      <c r="H243" s="37">
        <v>1092</v>
      </c>
      <c r="I243" s="48">
        <v>2830</v>
      </c>
      <c r="J243" s="37">
        <v>0</v>
      </c>
      <c r="K243" s="37">
        <v>0</v>
      </c>
      <c r="L243" s="37">
        <v>0</v>
      </c>
      <c r="M243" s="48">
        <v>0</v>
      </c>
    </row>
    <row r="244" spans="1:13" ht="13" x14ac:dyDescent="0.25">
      <c r="A244" s="41" t="s">
        <v>15</v>
      </c>
      <c r="B244" s="47">
        <v>64012</v>
      </c>
      <c r="C244" s="37">
        <v>68092</v>
      </c>
      <c r="D244" s="37">
        <v>686587</v>
      </c>
      <c r="E244" s="48">
        <v>778828</v>
      </c>
      <c r="F244" s="47">
        <v>27074</v>
      </c>
      <c r="G244" s="37">
        <v>50382</v>
      </c>
      <c r="H244" s="37">
        <v>229250</v>
      </c>
      <c r="I244" s="48">
        <v>434408</v>
      </c>
      <c r="J244" s="37">
        <v>35997</v>
      </c>
      <c r="K244" s="37">
        <v>19640</v>
      </c>
      <c r="L244" s="37">
        <v>461195</v>
      </c>
      <c r="M244" s="48">
        <v>346215</v>
      </c>
    </row>
    <row r="245" spans="1:13" ht="13" x14ac:dyDescent="0.25">
      <c r="A245" s="41"/>
      <c r="B245" s="47"/>
      <c r="C245" s="37"/>
      <c r="D245" s="37"/>
      <c r="E245" s="48"/>
      <c r="F245" s="47"/>
      <c r="G245" s="37"/>
      <c r="H245" s="37"/>
      <c r="I245" s="48"/>
      <c r="J245" s="37"/>
      <c r="K245" s="37"/>
      <c r="L245" s="37"/>
      <c r="M245" s="48"/>
    </row>
    <row r="246" spans="1:13" ht="13" x14ac:dyDescent="0.25">
      <c r="A246" s="74" t="s">
        <v>347</v>
      </c>
      <c r="B246" s="47"/>
      <c r="C246" s="37"/>
      <c r="D246" s="37"/>
      <c r="E246" s="48"/>
      <c r="F246" s="47"/>
      <c r="G246" s="37"/>
      <c r="H246" s="37"/>
      <c r="I246" s="48"/>
      <c r="J246" s="37"/>
      <c r="K246" s="37"/>
      <c r="L246" s="37"/>
      <c r="M246" s="48"/>
    </row>
    <row r="247" spans="1:13" ht="13" x14ac:dyDescent="0.25">
      <c r="A247" s="75" t="s">
        <v>42</v>
      </c>
      <c r="B247" s="76">
        <v>39</v>
      </c>
      <c r="C247" s="77">
        <v>107</v>
      </c>
      <c r="D247" s="77">
        <v>413</v>
      </c>
      <c r="E247" s="78">
        <v>1102</v>
      </c>
      <c r="F247" s="76">
        <v>45</v>
      </c>
      <c r="G247" s="77">
        <v>121</v>
      </c>
      <c r="H247" s="77">
        <v>423</v>
      </c>
      <c r="I247" s="78">
        <v>1045</v>
      </c>
      <c r="J247" s="77">
        <v>0</v>
      </c>
      <c r="K247" s="77">
        <v>0</v>
      </c>
      <c r="L247" s="77">
        <v>0</v>
      </c>
      <c r="M247" s="78">
        <v>0</v>
      </c>
    </row>
    <row r="248" spans="1:13" ht="13" x14ac:dyDescent="0.25">
      <c r="A248" s="75" t="s">
        <v>44</v>
      </c>
      <c r="B248" s="76">
        <v>9</v>
      </c>
      <c r="C248" s="77">
        <v>0</v>
      </c>
      <c r="D248" s="77">
        <v>36</v>
      </c>
      <c r="E248" s="78">
        <v>31</v>
      </c>
      <c r="F248" s="76">
        <v>4</v>
      </c>
      <c r="G248" s="77">
        <v>1</v>
      </c>
      <c r="H248" s="77">
        <v>31</v>
      </c>
      <c r="I248" s="78">
        <v>36</v>
      </c>
      <c r="J248" s="77">
        <v>0</v>
      </c>
      <c r="K248" s="77">
        <v>0</v>
      </c>
      <c r="L248" s="77">
        <v>0</v>
      </c>
      <c r="M248" s="78">
        <v>0</v>
      </c>
    </row>
    <row r="249" spans="1:13" ht="13" x14ac:dyDescent="0.25">
      <c r="A249" s="75" t="s">
        <v>33</v>
      </c>
      <c r="B249" s="76">
        <v>100</v>
      </c>
      <c r="C249" s="77">
        <v>300</v>
      </c>
      <c r="D249" s="77">
        <v>650</v>
      </c>
      <c r="E249" s="78">
        <v>1922</v>
      </c>
      <c r="F249" s="76">
        <v>97</v>
      </c>
      <c r="G249" s="77">
        <v>157</v>
      </c>
      <c r="H249" s="77">
        <v>638</v>
      </c>
      <c r="I249" s="78">
        <v>1749</v>
      </c>
      <c r="J249" s="77">
        <v>0</v>
      </c>
      <c r="K249" s="77">
        <v>0</v>
      </c>
      <c r="L249" s="77">
        <v>0</v>
      </c>
      <c r="M249" s="78">
        <v>0</v>
      </c>
    </row>
    <row r="250" spans="1:13" ht="13" x14ac:dyDescent="0.25">
      <c r="A250" s="74" t="s">
        <v>67</v>
      </c>
      <c r="B250" s="79">
        <v>148</v>
      </c>
      <c r="C250" s="80">
        <v>407</v>
      </c>
      <c r="D250" s="80">
        <v>1099</v>
      </c>
      <c r="E250" s="81">
        <v>3055</v>
      </c>
      <c r="F250" s="79">
        <v>146</v>
      </c>
      <c r="G250" s="80">
        <v>279</v>
      </c>
      <c r="H250" s="80">
        <v>1092</v>
      </c>
      <c r="I250" s="81">
        <v>2830</v>
      </c>
      <c r="J250" s="80">
        <v>0</v>
      </c>
      <c r="K250" s="80">
        <v>0</v>
      </c>
      <c r="L250" s="80">
        <v>0</v>
      </c>
      <c r="M250" s="81">
        <v>0</v>
      </c>
    </row>
    <row r="251" spans="1:13" ht="13" x14ac:dyDescent="0.25">
      <c r="A251" s="74" t="s">
        <v>15</v>
      </c>
      <c r="B251" s="79">
        <v>64012</v>
      </c>
      <c r="C251" s="80">
        <v>68092</v>
      </c>
      <c r="D251" s="80">
        <v>686587</v>
      </c>
      <c r="E251" s="81">
        <v>778828</v>
      </c>
      <c r="F251" s="79">
        <v>27074</v>
      </c>
      <c r="G251" s="80">
        <v>50382</v>
      </c>
      <c r="H251" s="80">
        <v>229250</v>
      </c>
      <c r="I251" s="81">
        <v>434408</v>
      </c>
      <c r="J251" s="80">
        <v>35997</v>
      </c>
      <c r="K251" s="80">
        <v>19640</v>
      </c>
      <c r="L251" s="80">
        <v>461195</v>
      </c>
      <c r="M251" s="81">
        <v>346215</v>
      </c>
    </row>
    <row r="252" spans="1:13" ht="13" x14ac:dyDescent="0.25">
      <c r="A252" s="41"/>
      <c r="B252" s="47"/>
      <c r="C252" s="37"/>
      <c r="D252" s="37"/>
      <c r="E252" s="48"/>
      <c r="F252" s="47"/>
      <c r="G252" s="37"/>
      <c r="H252" s="37"/>
      <c r="I252" s="48"/>
      <c r="J252" s="37"/>
      <c r="K252" s="37"/>
      <c r="L252" s="37"/>
      <c r="M252" s="48"/>
    </row>
    <row r="253" spans="1:13" ht="13" x14ac:dyDescent="0.25">
      <c r="A253" s="41"/>
      <c r="B253" s="47"/>
      <c r="C253" s="37"/>
      <c r="D253" s="37"/>
      <c r="E253" s="48"/>
      <c r="F253" s="47"/>
      <c r="G253" s="37"/>
      <c r="H253" s="37"/>
      <c r="I253" s="48"/>
      <c r="J253" s="37"/>
      <c r="K253" s="37"/>
      <c r="L253" s="37"/>
      <c r="M253" s="48"/>
    </row>
    <row r="254" spans="1:13" ht="13" x14ac:dyDescent="0.25">
      <c r="A254" s="41" t="s">
        <v>16</v>
      </c>
      <c r="B254" s="49"/>
      <c r="C254" s="50"/>
      <c r="D254" s="50"/>
      <c r="E254" s="51"/>
      <c r="F254" s="49"/>
      <c r="G254" s="50"/>
      <c r="H254" s="50"/>
      <c r="I254" s="51"/>
      <c r="J254" s="50"/>
      <c r="K254" s="50"/>
      <c r="L254" s="50"/>
      <c r="M254" s="51"/>
    </row>
    <row r="255" spans="1:13" ht="13" x14ac:dyDescent="0.25">
      <c r="A255" s="41" t="s">
        <v>199</v>
      </c>
      <c r="B255" s="49"/>
      <c r="C255" s="50"/>
      <c r="D255" s="50"/>
      <c r="E255" s="51"/>
      <c r="F255" s="49"/>
      <c r="G255" s="50"/>
      <c r="H255" s="50"/>
      <c r="I255" s="51"/>
      <c r="J255" s="50"/>
      <c r="K255" s="50"/>
      <c r="L255" s="50"/>
      <c r="M255" s="51"/>
    </row>
    <row r="256" spans="1:13" ht="13" x14ac:dyDescent="0.25">
      <c r="A256" s="41" t="s">
        <v>200</v>
      </c>
      <c r="B256" s="49"/>
      <c r="C256" s="50"/>
      <c r="D256" s="50"/>
      <c r="E256" s="51"/>
      <c r="F256" s="49"/>
      <c r="G256" s="50"/>
      <c r="H256" s="50"/>
      <c r="I256" s="51"/>
      <c r="J256" s="50"/>
      <c r="K256" s="50"/>
      <c r="L256" s="50"/>
      <c r="M256" s="51"/>
    </row>
    <row r="257" spans="1:13" x14ac:dyDescent="0.25">
      <c r="A257" s="42" t="s">
        <v>201</v>
      </c>
      <c r="B257" s="45">
        <v>880</v>
      </c>
      <c r="C257" s="30">
        <v>624</v>
      </c>
      <c r="D257" s="30">
        <v>8776</v>
      </c>
      <c r="E257" s="46">
        <v>5070</v>
      </c>
      <c r="F257" s="45">
        <v>0</v>
      </c>
      <c r="G257" s="30">
        <v>0</v>
      </c>
      <c r="H257" s="30">
        <v>0</v>
      </c>
      <c r="I257" s="46">
        <v>0</v>
      </c>
      <c r="J257" s="30">
        <v>880</v>
      </c>
      <c r="K257" s="30">
        <v>624</v>
      </c>
      <c r="L257" s="30">
        <v>8800</v>
      </c>
      <c r="M257" s="46">
        <v>5072</v>
      </c>
    </row>
    <row r="258" spans="1:13" ht="13" x14ac:dyDescent="0.25">
      <c r="A258" s="41" t="s">
        <v>179</v>
      </c>
      <c r="B258" s="47">
        <v>880</v>
      </c>
      <c r="C258" s="37">
        <v>624</v>
      </c>
      <c r="D258" s="37">
        <v>8776</v>
      </c>
      <c r="E258" s="48">
        <v>5070</v>
      </c>
      <c r="F258" s="47">
        <v>0</v>
      </c>
      <c r="G258" s="37">
        <v>0</v>
      </c>
      <c r="H258" s="37">
        <v>0</v>
      </c>
      <c r="I258" s="48">
        <v>0</v>
      </c>
      <c r="J258" s="37">
        <v>880</v>
      </c>
      <c r="K258" s="37">
        <v>624</v>
      </c>
      <c r="L258" s="37">
        <v>8800</v>
      </c>
      <c r="M258" s="48">
        <v>5072</v>
      </c>
    </row>
    <row r="259" spans="1:13" ht="13" x14ac:dyDescent="0.25">
      <c r="A259" s="41" t="s">
        <v>202</v>
      </c>
      <c r="B259" s="49"/>
      <c r="C259" s="50"/>
      <c r="D259" s="50"/>
      <c r="E259" s="51"/>
      <c r="F259" s="49"/>
      <c r="G259" s="50"/>
      <c r="H259" s="50"/>
      <c r="I259" s="51"/>
      <c r="J259" s="50"/>
      <c r="K259" s="50"/>
      <c r="L259" s="50"/>
      <c r="M259" s="51"/>
    </row>
    <row r="260" spans="1:13" x14ac:dyDescent="0.25">
      <c r="A260" s="42" t="s">
        <v>203</v>
      </c>
      <c r="B260" s="45">
        <v>6840</v>
      </c>
      <c r="C260" s="30">
        <v>7606</v>
      </c>
      <c r="D260" s="30">
        <v>55478</v>
      </c>
      <c r="E260" s="46">
        <v>73037</v>
      </c>
      <c r="F260" s="45">
        <v>6695</v>
      </c>
      <c r="G260" s="30">
        <v>5555</v>
      </c>
      <c r="H260" s="30">
        <v>55394</v>
      </c>
      <c r="I260" s="46">
        <v>66994</v>
      </c>
      <c r="J260" s="30">
        <v>0</v>
      </c>
      <c r="K260" s="30">
        <v>0</v>
      </c>
      <c r="L260" s="30">
        <v>0</v>
      </c>
      <c r="M260" s="46">
        <v>0</v>
      </c>
    </row>
    <row r="261" spans="1:13" ht="13" x14ac:dyDescent="0.25">
      <c r="A261" s="41" t="s">
        <v>183</v>
      </c>
      <c r="B261" s="47">
        <v>6840</v>
      </c>
      <c r="C261" s="37">
        <v>7606</v>
      </c>
      <c r="D261" s="37">
        <v>55478</v>
      </c>
      <c r="E261" s="48">
        <v>73037</v>
      </c>
      <c r="F261" s="47">
        <v>6695</v>
      </c>
      <c r="G261" s="37">
        <v>5555</v>
      </c>
      <c r="H261" s="37">
        <v>55394</v>
      </c>
      <c r="I261" s="48">
        <v>66994</v>
      </c>
      <c r="J261" s="37">
        <v>0</v>
      </c>
      <c r="K261" s="37">
        <v>0</v>
      </c>
      <c r="L261" s="37">
        <v>0</v>
      </c>
      <c r="M261" s="48">
        <v>0</v>
      </c>
    </row>
    <row r="262" spans="1:13" ht="13" x14ac:dyDescent="0.25">
      <c r="A262" s="41" t="s">
        <v>204</v>
      </c>
      <c r="B262" s="49"/>
      <c r="C262" s="50"/>
      <c r="D262" s="50"/>
      <c r="E262" s="51"/>
      <c r="F262" s="49"/>
      <c r="G262" s="50"/>
      <c r="H262" s="50"/>
      <c r="I262" s="51"/>
      <c r="J262" s="50"/>
      <c r="K262" s="50"/>
      <c r="L262" s="50"/>
      <c r="M262" s="51"/>
    </row>
    <row r="263" spans="1:13" x14ac:dyDescent="0.25">
      <c r="A263" s="42" t="s">
        <v>205</v>
      </c>
      <c r="B263" s="45">
        <v>17938</v>
      </c>
      <c r="C263" s="30">
        <v>24137</v>
      </c>
      <c r="D263" s="30">
        <v>296153</v>
      </c>
      <c r="E263" s="46">
        <v>338841</v>
      </c>
      <c r="F263" s="45">
        <v>19298</v>
      </c>
      <c r="G263" s="30">
        <v>22072</v>
      </c>
      <c r="H263" s="30">
        <v>282631</v>
      </c>
      <c r="I263" s="46">
        <v>326547</v>
      </c>
      <c r="J263" s="30">
        <v>502</v>
      </c>
      <c r="K263" s="30">
        <v>454</v>
      </c>
      <c r="L263" s="30">
        <v>9319</v>
      </c>
      <c r="M263" s="46">
        <v>8654</v>
      </c>
    </row>
    <row r="264" spans="1:13" x14ac:dyDescent="0.25">
      <c r="A264" s="42" t="s">
        <v>206</v>
      </c>
      <c r="B264" s="45">
        <v>180226</v>
      </c>
      <c r="C264" s="30">
        <v>193969</v>
      </c>
      <c r="D264" s="30">
        <v>1952444</v>
      </c>
      <c r="E264" s="46">
        <v>2378400</v>
      </c>
      <c r="F264" s="45">
        <v>163650</v>
      </c>
      <c r="G264" s="30">
        <v>189127</v>
      </c>
      <c r="H264" s="30">
        <v>1809221</v>
      </c>
      <c r="I264" s="46">
        <v>2233120</v>
      </c>
      <c r="J264" s="30">
        <v>13958</v>
      </c>
      <c r="K264" s="30">
        <v>13365</v>
      </c>
      <c r="L264" s="30">
        <v>161951</v>
      </c>
      <c r="M264" s="46">
        <v>173664</v>
      </c>
    </row>
    <row r="265" spans="1:13" x14ac:dyDescent="0.25">
      <c r="A265" s="42" t="s">
        <v>207</v>
      </c>
      <c r="B265" s="45">
        <v>20110</v>
      </c>
      <c r="C265" s="30">
        <v>10380</v>
      </c>
      <c r="D265" s="30">
        <v>220377</v>
      </c>
      <c r="E265" s="46">
        <v>192628</v>
      </c>
      <c r="F265" s="45">
        <v>14771</v>
      </c>
      <c r="G265" s="30">
        <v>8186</v>
      </c>
      <c r="H265" s="30">
        <v>190244</v>
      </c>
      <c r="I265" s="46">
        <v>169418</v>
      </c>
      <c r="J265" s="30">
        <v>1963</v>
      </c>
      <c r="K265" s="30">
        <v>1212</v>
      </c>
      <c r="L265" s="30">
        <v>38071</v>
      </c>
      <c r="M265" s="46">
        <v>28735</v>
      </c>
    </row>
    <row r="266" spans="1:13" x14ac:dyDescent="0.25">
      <c r="A266" s="42" t="s">
        <v>208</v>
      </c>
      <c r="B266" s="45">
        <v>3930</v>
      </c>
      <c r="C266" s="30">
        <v>3036</v>
      </c>
      <c r="D266" s="30">
        <v>43847</v>
      </c>
      <c r="E266" s="46">
        <v>38465</v>
      </c>
      <c r="F266" s="45">
        <v>4169</v>
      </c>
      <c r="G266" s="30">
        <v>2560</v>
      </c>
      <c r="H266" s="30">
        <v>37810</v>
      </c>
      <c r="I266" s="46">
        <v>34893</v>
      </c>
      <c r="J266" s="30">
        <v>171</v>
      </c>
      <c r="K266" s="30">
        <v>23</v>
      </c>
      <c r="L266" s="30">
        <v>5923</v>
      </c>
      <c r="M266" s="46">
        <v>3073</v>
      </c>
    </row>
    <row r="267" spans="1:13" x14ac:dyDescent="0.25">
      <c r="A267" s="42" t="s">
        <v>209</v>
      </c>
      <c r="B267" s="45">
        <v>59210</v>
      </c>
      <c r="C267" s="30">
        <v>74081</v>
      </c>
      <c r="D267" s="30">
        <v>573533</v>
      </c>
      <c r="E267" s="46">
        <v>727499</v>
      </c>
      <c r="F267" s="45">
        <v>56530</v>
      </c>
      <c r="G267" s="30">
        <v>50486</v>
      </c>
      <c r="H267" s="30">
        <v>537166</v>
      </c>
      <c r="I267" s="46">
        <v>639449</v>
      </c>
      <c r="J267" s="30">
        <v>3654</v>
      </c>
      <c r="K267" s="30">
        <v>8958</v>
      </c>
      <c r="L267" s="30">
        <v>42908</v>
      </c>
      <c r="M267" s="46">
        <v>74078</v>
      </c>
    </row>
    <row r="268" spans="1:13" x14ac:dyDescent="0.25">
      <c r="A268" s="42" t="s">
        <v>210</v>
      </c>
      <c r="B268" s="45">
        <v>87576</v>
      </c>
      <c r="C268" s="30">
        <v>89390</v>
      </c>
      <c r="D268" s="30">
        <v>776505</v>
      </c>
      <c r="E268" s="46">
        <v>1052497</v>
      </c>
      <c r="F268" s="45">
        <v>74745</v>
      </c>
      <c r="G268" s="30">
        <v>75575</v>
      </c>
      <c r="H268" s="30">
        <v>710048</v>
      </c>
      <c r="I268" s="46">
        <v>984656</v>
      </c>
      <c r="J268" s="30">
        <v>2938</v>
      </c>
      <c r="K268" s="30">
        <v>8173</v>
      </c>
      <c r="L268" s="30">
        <v>53415</v>
      </c>
      <c r="M268" s="46">
        <v>72168</v>
      </c>
    </row>
    <row r="269" spans="1:13" ht="13" x14ac:dyDescent="0.25">
      <c r="A269" s="41" t="s">
        <v>211</v>
      </c>
      <c r="B269" s="47">
        <v>368990</v>
      </c>
      <c r="C269" s="37">
        <v>394993</v>
      </c>
      <c r="D269" s="37">
        <v>3862859</v>
      </c>
      <c r="E269" s="48">
        <v>4728330</v>
      </c>
      <c r="F269" s="47">
        <v>333163</v>
      </c>
      <c r="G269" s="37">
        <v>348006</v>
      </c>
      <c r="H269" s="37">
        <v>3567120</v>
      </c>
      <c r="I269" s="48">
        <v>4388083</v>
      </c>
      <c r="J269" s="37">
        <v>23186</v>
      </c>
      <c r="K269" s="37">
        <v>32185</v>
      </c>
      <c r="L269" s="37">
        <v>311587</v>
      </c>
      <c r="M269" s="48">
        <v>360372</v>
      </c>
    </row>
    <row r="270" spans="1:13" ht="13" x14ac:dyDescent="0.25">
      <c r="A270" s="41" t="s">
        <v>212</v>
      </c>
      <c r="B270" s="49"/>
      <c r="C270" s="50"/>
      <c r="D270" s="50"/>
      <c r="E270" s="51"/>
      <c r="F270" s="49"/>
      <c r="G270" s="50"/>
      <c r="H270" s="50"/>
      <c r="I270" s="51"/>
      <c r="J270" s="50"/>
      <c r="K270" s="50"/>
      <c r="L270" s="50"/>
      <c r="M270" s="51"/>
    </row>
    <row r="271" spans="1:13" x14ac:dyDescent="0.25">
      <c r="A271" s="42" t="s">
        <v>213</v>
      </c>
      <c r="B271" s="45">
        <v>911</v>
      </c>
      <c r="C271" s="30">
        <v>675</v>
      </c>
      <c r="D271" s="30">
        <v>9223</v>
      </c>
      <c r="E271" s="46">
        <v>9038</v>
      </c>
      <c r="F271" s="45">
        <v>207</v>
      </c>
      <c r="G271" s="30">
        <v>57</v>
      </c>
      <c r="H271" s="30">
        <v>2176</v>
      </c>
      <c r="I271" s="46">
        <v>1728</v>
      </c>
      <c r="J271" s="30">
        <v>690</v>
      </c>
      <c r="K271" s="30">
        <v>421</v>
      </c>
      <c r="L271" s="30">
        <v>6831</v>
      </c>
      <c r="M271" s="46">
        <v>7253</v>
      </c>
    </row>
    <row r="272" spans="1:13" ht="13" x14ac:dyDescent="0.25">
      <c r="A272" s="41" t="s">
        <v>214</v>
      </c>
      <c r="B272" s="47">
        <v>911</v>
      </c>
      <c r="C272" s="37">
        <v>675</v>
      </c>
      <c r="D272" s="37">
        <v>9223</v>
      </c>
      <c r="E272" s="48">
        <v>9038</v>
      </c>
      <c r="F272" s="47">
        <v>207</v>
      </c>
      <c r="G272" s="37">
        <v>57</v>
      </c>
      <c r="H272" s="37">
        <v>2176</v>
      </c>
      <c r="I272" s="48">
        <v>1728</v>
      </c>
      <c r="J272" s="37">
        <v>690</v>
      </c>
      <c r="K272" s="37">
        <v>421</v>
      </c>
      <c r="L272" s="37">
        <v>6831</v>
      </c>
      <c r="M272" s="48">
        <v>7253</v>
      </c>
    </row>
    <row r="273" spans="1:13" ht="13" x14ac:dyDescent="0.25">
      <c r="A273" s="41" t="s">
        <v>215</v>
      </c>
      <c r="B273" s="49"/>
      <c r="C273" s="50"/>
      <c r="D273" s="50"/>
      <c r="E273" s="51"/>
      <c r="F273" s="49"/>
      <c r="G273" s="50"/>
      <c r="H273" s="50"/>
      <c r="I273" s="51"/>
      <c r="J273" s="50"/>
      <c r="K273" s="50"/>
      <c r="L273" s="50"/>
      <c r="M273" s="51"/>
    </row>
    <row r="274" spans="1:13" x14ac:dyDescent="0.25">
      <c r="A274" s="42" t="s">
        <v>216</v>
      </c>
      <c r="B274" s="45">
        <v>644</v>
      </c>
      <c r="C274" s="30">
        <v>489</v>
      </c>
      <c r="D274" s="30">
        <v>8156</v>
      </c>
      <c r="E274" s="46">
        <v>5566</v>
      </c>
      <c r="F274" s="45">
        <v>724</v>
      </c>
      <c r="G274" s="30">
        <v>283</v>
      </c>
      <c r="H274" s="30">
        <v>8149</v>
      </c>
      <c r="I274" s="46">
        <v>4525</v>
      </c>
      <c r="J274" s="30">
        <v>74</v>
      </c>
      <c r="K274" s="30">
        <v>148</v>
      </c>
      <c r="L274" s="30">
        <v>1270</v>
      </c>
      <c r="M274" s="46">
        <v>1234</v>
      </c>
    </row>
    <row r="275" spans="1:13" ht="13" x14ac:dyDescent="0.25">
      <c r="A275" s="41" t="s">
        <v>217</v>
      </c>
      <c r="B275" s="47">
        <v>644</v>
      </c>
      <c r="C275" s="37">
        <v>489</v>
      </c>
      <c r="D275" s="37">
        <v>8156</v>
      </c>
      <c r="E275" s="48">
        <v>5566</v>
      </c>
      <c r="F275" s="47">
        <v>724</v>
      </c>
      <c r="G275" s="37">
        <v>283</v>
      </c>
      <c r="H275" s="37">
        <v>8149</v>
      </c>
      <c r="I275" s="48">
        <v>4525</v>
      </c>
      <c r="J275" s="37">
        <v>74</v>
      </c>
      <c r="K275" s="37">
        <v>148</v>
      </c>
      <c r="L275" s="37">
        <v>1270</v>
      </c>
      <c r="M275" s="48">
        <v>1234</v>
      </c>
    </row>
    <row r="276" spans="1:13" ht="13" x14ac:dyDescent="0.25">
      <c r="A276" s="41" t="s">
        <v>218</v>
      </c>
      <c r="B276" s="49"/>
      <c r="C276" s="50"/>
      <c r="D276" s="50"/>
      <c r="E276" s="51"/>
      <c r="F276" s="49"/>
      <c r="G276" s="50"/>
      <c r="H276" s="50"/>
      <c r="I276" s="51"/>
      <c r="J276" s="50"/>
      <c r="K276" s="50"/>
      <c r="L276" s="50"/>
      <c r="M276" s="51"/>
    </row>
    <row r="277" spans="1:13" x14ac:dyDescent="0.25">
      <c r="A277" s="42" t="s">
        <v>219</v>
      </c>
      <c r="B277" s="45">
        <v>0</v>
      </c>
      <c r="C277" s="30">
        <v>500</v>
      </c>
      <c r="D277" s="30">
        <v>0</v>
      </c>
      <c r="E277" s="46">
        <v>500</v>
      </c>
      <c r="F277" s="45">
        <v>0</v>
      </c>
      <c r="G277" s="30">
        <v>44</v>
      </c>
      <c r="H277" s="30">
        <v>0</v>
      </c>
      <c r="I277" s="46">
        <v>44</v>
      </c>
      <c r="J277" s="30">
        <v>0</v>
      </c>
      <c r="K277" s="30">
        <v>0</v>
      </c>
      <c r="L277" s="30">
        <v>0</v>
      </c>
      <c r="M277" s="46">
        <v>0</v>
      </c>
    </row>
    <row r="278" spans="1:13" x14ac:dyDescent="0.25">
      <c r="A278" s="42" t="s">
        <v>220</v>
      </c>
      <c r="B278" s="45">
        <v>1398</v>
      </c>
      <c r="C278" s="30">
        <v>1313</v>
      </c>
      <c r="D278" s="30">
        <v>13534</v>
      </c>
      <c r="E278" s="46">
        <v>8208</v>
      </c>
      <c r="F278" s="45">
        <v>1317</v>
      </c>
      <c r="G278" s="30">
        <v>1551</v>
      </c>
      <c r="H278" s="30">
        <v>13276</v>
      </c>
      <c r="I278" s="46">
        <v>8730</v>
      </c>
      <c r="J278" s="30">
        <v>0</v>
      </c>
      <c r="K278" s="30">
        <v>0</v>
      </c>
      <c r="L278" s="30">
        <v>36</v>
      </c>
      <c r="M278" s="46">
        <v>23</v>
      </c>
    </row>
    <row r="279" spans="1:13" ht="13" x14ac:dyDescent="0.25">
      <c r="A279" s="41" t="s">
        <v>221</v>
      </c>
      <c r="B279" s="47">
        <v>1398</v>
      </c>
      <c r="C279" s="37">
        <v>1813</v>
      </c>
      <c r="D279" s="37">
        <v>13534</v>
      </c>
      <c r="E279" s="48">
        <v>8708</v>
      </c>
      <c r="F279" s="47">
        <v>1317</v>
      </c>
      <c r="G279" s="37">
        <v>1595</v>
      </c>
      <c r="H279" s="37">
        <v>13276</v>
      </c>
      <c r="I279" s="48">
        <v>8774</v>
      </c>
      <c r="J279" s="37">
        <v>0</v>
      </c>
      <c r="K279" s="37">
        <v>0</v>
      </c>
      <c r="L279" s="37">
        <v>36</v>
      </c>
      <c r="M279" s="48">
        <v>23</v>
      </c>
    </row>
    <row r="280" spans="1:13" ht="13" x14ac:dyDescent="0.25">
      <c r="A280" s="41" t="s">
        <v>222</v>
      </c>
      <c r="B280" s="49"/>
      <c r="C280" s="50"/>
      <c r="D280" s="50"/>
      <c r="E280" s="51"/>
      <c r="F280" s="49"/>
      <c r="G280" s="50"/>
      <c r="H280" s="50"/>
      <c r="I280" s="51"/>
      <c r="J280" s="50"/>
      <c r="K280" s="50"/>
      <c r="L280" s="50"/>
      <c r="M280" s="51"/>
    </row>
    <row r="281" spans="1:13" x14ac:dyDescent="0.25">
      <c r="A281" s="42" t="s">
        <v>223</v>
      </c>
      <c r="B281" s="45">
        <v>2245</v>
      </c>
      <c r="C281" s="30">
        <v>12092</v>
      </c>
      <c r="D281" s="30">
        <v>20129</v>
      </c>
      <c r="E281" s="46">
        <v>81356</v>
      </c>
      <c r="F281" s="45">
        <v>2178</v>
      </c>
      <c r="G281" s="30">
        <v>12147</v>
      </c>
      <c r="H281" s="30">
        <v>20634</v>
      </c>
      <c r="I281" s="46">
        <v>80658</v>
      </c>
      <c r="J281" s="30">
        <v>0</v>
      </c>
      <c r="K281" s="30">
        <v>0</v>
      </c>
      <c r="L281" s="30">
        <v>0</v>
      </c>
      <c r="M281" s="46">
        <v>0</v>
      </c>
    </row>
    <row r="282" spans="1:13" x14ac:dyDescent="0.25">
      <c r="A282" s="42" t="s">
        <v>224</v>
      </c>
      <c r="B282" s="45">
        <v>947</v>
      </c>
      <c r="C282" s="30">
        <v>2027</v>
      </c>
      <c r="D282" s="30">
        <v>6941</v>
      </c>
      <c r="E282" s="46">
        <v>29904</v>
      </c>
      <c r="F282" s="45">
        <v>1110</v>
      </c>
      <c r="G282" s="30">
        <v>382</v>
      </c>
      <c r="H282" s="30">
        <v>7181</v>
      </c>
      <c r="I282" s="46">
        <v>28359</v>
      </c>
      <c r="J282" s="30">
        <v>0</v>
      </c>
      <c r="K282" s="30">
        <v>0</v>
      </c>
      <c r="L282" s="30">
        <v>0</v>
      </c>
      <c r="M282" s="46">
        <v>5</v>
      </c>
    </row>
    <row r="283" spans="1:13" x14ac:dyDescent="0.25">
      <c r="A283" s="42" t="s">
        <v>225</v>
      </c>
      <c r="B283" s="45">
        <v>0</v>
      </c>
      <c r="C283" s="30">
        <v>0</v>
      </c>
      <c r="D283" s="30">
        <v>0</v>
      </c>
      <c r="E283" s="46">
        <v>4835</v>
      </c>
      <c r="F283" s="45">
        <v>0</v>
      </c>
      <c r="G283" s="30">
        <v>2252</v>
      </c>
      <c r="H283" s="30">
        <v>0</v>
      </c>
      <c r="I283" s="46">
        <v>4390</v>
      </c>
      <c r="J283" s="30">
        <v>0</v>
      </c>
      <c r="K283" s="30">
        <v>0</v>
      </c>
      <c r="L283" s="30">
        <v>0</v>
      </c>
      <c r="M283" s="46">
        <v>0</v>
      </c>
    </row>
    <row r="284" spans="1:13" x14ac:dyDescent="0.25">
      <c r="A284" s="42" t="s">
        <v>226</v>
      </c>
      <c r="B284" s="45">
        <v>0</v>
      </c>
      <c r="C284" s="30">
        <v>577</v>
      </c>
      <c r="D284" s="30">
        <v>0</v>
      </c>
      <c r="E284" s="46">
        <v>1455</v>
      </c>
      <c r="F284" s="45">
        <v>0</v>
      </c>
      <c r="G284" s="30">
        <v>80</v>
      </c>
      <c r="H284" s="30">
        <v>0</v>
      </c>
      <c r="I284" s="46">
        <v>744</v>
      </c>
      <c r="J284" s="30">
        <v>0</v>
      </c>
      <c r="K284" s="30">
        <v>0</v>
      </c>
      <c r="L284" s="30">
        <v>0</v>
      </c>
      <c r="M284" s="46">
        <v>0</v>
      </c>
    </row>
    <row r="285" spans="1:13" x14ac:dyDescent="0.25">
      <c r="A285" s="42" t="s">
        <v>227</v>
      </c>
      <c r="B285" s="45">
        <v>8482</v>
      </c>
      <c r="C285" s="30">
        <v>4853</v>
      </c>
      <c r="D285" s="30">
        <v>56322</v>
      </c>
      <c r="E285" s="46">
        <v>84442</v>
      </c>
      <c r="F285" s="45">
        <v>8590</v>
      </c>
      <c r="G285" s="30">
        <v>5175</v>
      </c>
      <c r="H285" s="30">
        <v>55071</v>
      </c>
      <c r="I285" s="46">
        <v>86856</v>
      </c>
      <c r="J285" s="30">
        <v>0</v>
      </c>
      <c r="K285" s="30">
        <v>0</v>
      </c>
      <c r="L285" s="30">
        <v>77</v>
      </c>
      <c r="M285" s="46">
        <v>55</v>
      </c>
    </row>
    <row r="286" spans="1:13" x14ac:dyDescent="0.25">
      <c r="A286" s="42" t="s">
        <v>228</v>
      </c>
      <c r="B286" s="45">
        <v>2298</v>
      </c>
      <c r="C286" s="30">
        <v>15152</v>
      </c>
      <c r="D286" s="30">
        <v>9087</v>
      </c>
      <c r="E286" s="46">
        <v>81420</v>
      </c>
      <c r="F286" s="45">
        <v>2238</v>
      </c>
      <c r="G286" s="30">
        <v>15522</v>
      </c>
      <c r="H286" s="30">
        <v>8974</v>
      </c>
      <c r="I286" s="46">
        <v>81290</v>
      </c>
      <c r="J286" s="30">
        <v>0</v>
      </c>
      <c r="K286" s="30">
        <v>0</v>
      </c>
      <c r="L286" s="30">
        <v>0</v>
      </c>
      <c r="M286" s="46">
        <v>0</v>
      </c>
    </row>
    <row r="287" spans="1:13" ht="13" x14ac:dyDescent="0.25">
      <c r="A287" s="41" t="s">
        <v>229</v>
      </c>
      <c r="B287" s="47">
        <v>13972</v>
      </c>
      <c r="C287" s="37">
        <v>34701</v>
      </c>
      <c r="D287" s="37">
        <v>92479</v>
      </c>
      <c r="E287" s="48">
        <v>283412</v>
      </c>
      <c r="F287" s="47">
        <v>14116</v>
      </c>
      <c r="G287" s="37">
        <v>35558</v>
      </c>
      <c r="H287" s="37">
        <v>91860</v>
      </c>
      <c r="I287" s="48">
        <v>282297</v>
      </c>
      <c r="J287" s="37">
        <v>0</v>
      </c>
      <c r="K287" s="37">
        <v>0</v>
      </c>
      <c r="L287" s="37">
        <v>77</v>
      </c>
      <c r="M287" s="48">
        <v>60</v>
      </c>
    </row>
    <row r="288" spans="1:13" ht="13" x14ac:dyDescent="0.25">
      <c r="A288" s="41" t="s">
        <v>230</v>
      </c>
      <c r="B288" s="47">
        <v>393635</v>
      </c>
      <c r="C288" s="37">
        <v>440901</v>
      </c>
      <c r="D288" s="37">
        <v>4050505</v>
      </c>
      <c r="E288" s="48">
        <v>5113161</v>
      </c>
      <c r="F288" s="47">
        <v>356222</v>
      </c>
      <c r="G288" s="37">
        <v>391054</v>
      </c>
      <c r="H288" s="37">
        <v>3737975</v>
      </c>
      <c r="I288" s="48">
        <v>4752401</v>
      </c>
      <c r="J288" s="37">
        <v>24830</v>
      </c>
      <c r="K288" s="37">
        <v>33378</v>
      </c>
      <c r="L288" s="37">
        <v>328601</v>
      </c>
      <c r="M288" s="48">
        <v>374014</v>
      </c>
    </row>
    <row r="289" spans="1:13" ht="13" x14ac:dyDescent="0.25">
      <c r="A289" s="41"/>
      <c r="B289" s="47"/>
      <c r="C289" s="37"/>
      <c r="D289" s="37"/>
      <c r="E289" s="48"/>
      <c r="F289" s="47"/>
      <c r="G289" s="37"/>
      <c r="H289" s="37"/>
      <c r="I289" s="48"/>
      <c r="J289" s="37"/>
      <c r="K289" s="37"/>
      <c r="L289" s="37"/>
      <c r="M289" s="48"/>
    </row>
    <row r="290" spans="1:13" ht="13" x14ac:dyDescent="0.25">
      <c r="A290" s="74" t="s">
        <v>347</v>
      </c>
      <c r="B290" s="47"/>
      <c r="C290" s="37"/>
      <c r="D290" s="37"/>
      <c r="E290" s="48"/>
      <c r="F290" s="47"/>
      <c r="G290" s="37"/>
      <c r="H290" s="37"/>
      <c r="I290" s="48"/>
      <c r="J290" s="37"/>
      <c r="K290" s="37"/>
      <c r="L290" s="37"/>
      <c r="M290" s="48"/>
    </row>
    <row r="291" spans="1:13" ht="13" x14ac:dyDescent="0.25">
      <c r="A291" s="75" t="s">
        <v>47</v>
      </c>
      <c r="B291" s="76">
        <v>2245</v>
      </c>
      <c r="C291" s="77">
        <v>12092</v>
      </c>
      <c r="D291" s="77">
        <v>20129</v>
      </c>
      <c r="E291" s="78">
        <v>81356</v>
      </c>
      <c r="F291" s="76">
        <v>2178</v>
      </c>
      <c r="G291" s="77">
        <v>12147</v>
      </c>
      <c r="H291" s="77">
        <v>20634</v>
      </c>
      <c r="I291" s="78">
        <v>80658</v>
      </c>
      <c r="J291" s="77">
        <v>0</v>
      </c>
      <c r="K291" s="77">
        <v>0</v>
      </c>
      <c r="L291" s="77">
        <v>0</v>
      </c>
      <c r="M291" s="78">
        <v>0</v>
      </c>
    </row>
    <row r="292" spans="1:13" ht="13" x14ac:dyDescent="0.25">
      <c r="A292" s="75" t="s">
        <v>43</v>
      </c>
      <c r="B292" s="76">
        <v>947</v>
      </c>
      <c r="C292" s="77">
        <v>2027</v>
      </c>
      <c r="D292" s="77">
        <v>6941</v>
      </c>
      <c r="E292" s="78">
        <v>29904</v>
      </c>
      <c r="F292" s="76">
        <v>1110</v>
      </c>
      <c r="G292" s="77">
        <v>382</v>
      </c>
      <c r="H292" s="77">
        <v>7181</v>
      </c>
      <c r="I292" s="78">
        <v>28359</v>
      </c>
      <c r="J292" s="77">
        <v>0</v>
      </c>
      <c r="K292" s="77">
        <v>0</v>
      </c>
      <c r="L292" s="77">
        <v>0</v>
      </c>
      <c r="M292" s="78">
        <v>5</v>
      </c>
    </row>
    <row r="293" spans="1:13" ht="13" x14ac:dyDescent="0.25">
      <c r="A293" s="75" t="s">
        <v>48</v>
      </c>
      <c r="B293" s="76">
        <v>0</v>
      </c>
      <c r="C293" s="77">
        <v>500</v>
      </c>
      <c r="D293" s="77">
        <v>0</v>
      </c>
      <c r="E293" s="78">
        <v>5335</v>
      </c>
      <c r="F293" s="76">
        <v>0</v>
      </c>
      <c r="G293" s="77">
        <v>2296</v>
      </c>
      <c r="H293" s="77">
        <v>0</v>
      </c>
      <c r="I293" s="78">
        <v>4434</v>
      </c>
      <c r="J293" s="77">
        <v>0</v>
      </c>
      <c r="K293" s="77">
        <v>0</v>
      </c>
      <c r="L293" s="77">
        <v>0</v>
      </c>
      <c r="M293" s="78">
        <v>0</v>
      </c>
    </row>
    <row r="294" spans="1:13" ht="13" x14ac:dyDescent="0.25">
      <c r="A294" s="75" t="s">
        <v>49</v>
      </c>
      <c r="B294" s="76">
        <v>17938</v>
      </c>
      <c r="C294" s="77">
        <v>24714</v>
      </c>
      <c r="D294" s="77">
        <v>296153</v>
      </c>
      <c r="E294" s="78">
        <v>340296</v>
      </c>
      <c r="F294" s="76">
        <v>19298</v>
      </c>
      <c r="G294" s="77">
        <v>22152</v>
      </c>
      <c r="H294" s="77">
        <v>282631</v>
      </c>
      <c r="I294" s="78">
        <v>327291</v>
      </c>
      <c r="J294" s="77">
        <v>502</v>
      </c>
      <c r="K294" s="77">
        <v>454</v>
      </c>
      <c r="L294" s="77">
        <v>9319</v>
      </c>
      <c r="M294" s="78">
        <v>8654</v>
      </c>
    </row>
    <row r="295" spans="1:13" ht="13" x14ac:dyDescent="0.25">
      <c r="A295" s="75" t="s">
        <v>50</v>
      </c>
      <c r="B295" s="76">
        <v>180226</v>
      </c>
      <c r="C295" s="77">
        <v>193969</v>
      </c>
      <c r="D295" s="77">
        <v>1952444</v>
      </c>
      <c r="E295" s="78">
        <v>2378400</v>
      </c>
      <c r="F295" s="76">
        <v>163650</v>
      </c>
      <c r="G295" s="77">
        <v>189127</v>
      </c>
      <c r="H295" s="77">
        <v>1809221</v>
      </c>
      <c r="I295" s="78">
        <v>2233120</v>
      </c>
      <c r="J295" s="77">
        <v>13958</v>
      </c>
      <c r="K295" s="77">
        <v>13365</v>
      </c>
      <c r="L295" s="77">
        <v>161951</v>
      </c>
      <c r="M295" s="78">
        <v>173664</v>
      </c>
    </row>
    <row r="296" spans="1:13" ht="13" x14ac:dyDescent="0.25">
      <c r="A296" s="75" t="s">
        <v>52</v>
      </c>
      <c r="B296" s="76">
        <v>20110</v>
      </c>
      <c r="C296" s="77">
        <v>10380</v>
      </c>
      <c r="D296" s="77">
        <v>220377</v>
      </c>
      <c r="E296" s="78">
        <v>192628</v>
      </c>
      <c r="F296" s="76">
        <v>14771</v>
      </c>
      <c r="G296" s="77">
        <v>8186</v>
      </c>
      <c r="H296" s="77">
        <v>190244</v>
      </c>
      <c r="I296" s="78">
        <v>169418</v>
      </c>
      <c r="J296" s="77">
        <v>1963</v>
      </c>
      <c r="K296" s="77">
        <v>1212</v>
      </c>
      <c r="L296" s="77">
        <v>38071</v>
      </c>
      <c r="M296" s="78">
        <v>28735</v>
      </c>
    </row>
    <row r="297" spans="1:13" ht="13" x14ac:dyDescent="0.25">
      <c r="A297" s="75" t="s">
        <v>54</v>
      </c>
      <c r="B297" s="76">
        <v>9880</v>
      </c>
      <c r="C297" s="77">
        <v>6166</v>
      </c>
      <c r="D297" s="77">
        <v>69856</v>
      </c>
      <c r="E297" s="78">
        <v>92650</v>
      </c>
      <c r="F297" s="76">
        <v>9907</v>
      </c>
      <c r="G297" s="77">
        <v>6726</v>
      </c>
      <c r="H297" s="77">
        <v>68347</v>
      </c>
      <c r="I297" s="78">
        <v>95586</v>
      </c>
      <c r="J297" s="77">
        <v>0</v>
      </c>
      <c r="K297" s="77">
        <v>0</v>
      </c>
      <c r="L297" s="77">
        <v>113</v>
      </c>
      <c r="M297" s="78">
        <v>78</v>
      </c>
    </row>
    <row r="298" spans="1:13" ht="13" x14ac:dyDescent="0.25">
      <c r="A298" s="75" t="s">
        <v>45</v>
      </c>
      <c r="B298" s="76">
        <v>6365</v>
      </c>
      <c r="C298" s="77">
        <v>4824</v>
      </c>
      <c r="D298" s="77">
        <v>70002</v>
      </c>
      <c r="E298" s="78">
        <v>58139</v>
      </c>
      <c r="F298" s="76">
        <v>5100</v>
      </c>
      <c r="G298" s="77">
        <v>2900</v>
      </c>
      <c r="H298" s="77">
        <v>48135</v>
      </c>
      <c r="I298" s="78">
        <v>41146</v>
      </c>
      <c r="J298" s="77">
        <v>1815</v>
      </c>
      <c r="K298" s="77">
        <v>1216</v>
      </c>
      <c r="L298" s="77">
        <v>22824</v>
      </c>
      <c r="M298" s="78">
        <v>16632</v>
      </c>
    </row>
    <row r="299" spans="1:13" ht="13" x14ac:dyDescent="0.25">
      <c r="A299" s="75" t="s">
        <v>56</v>
      </c>
      <c r="B299" s="76">
        <v>59210</v>
      </c>
      <c r="C299" s="77">
        <v>74081</v>
      </c>
      <c r="D299" s="77">
        <v>573533</v>
      </c>
      <c r="E299" s="78">
        <v>727499</v>
      </c>
      <c r="F299" s="76">
        <v>56530</v>
      </c>
      <c r="G299" s="77">
        <v>50486</v>
      </c>
      <c r="H299" s="77">
        <v>537166</v>
      </c>
      <c r="I299" s="78">
        <v>639449</v>
      </c>
      <c r="J299" s="77">
        <v>3654</v>
      </c>
      <c r="K299" s="77">
        <v>8958</v>
      </c>
      <c r="L299" s="77">
        <v>42908</v>
      </c>
      <c r="M299" s="78">
        <v>74078</v>
      </c>
    </row>
    <row r="300" spans="1:13" ht="13" x14ac:dyDescent="0.25">
      <c r="A300" s="75" t="s">
        <v>46</v>
      </c>
      <c r="B300" s="76">
        <v>96714</v>
      </c>
      <c r="C300" s="77">
        <v>112148</v>
      </c>
      <c r="D300" s="77">
        <v>841070</v>
      </c>
      <c r="E300" s="78">
        <v>1206954</v>
      </c>
      <c r="F300" s="76">
        <v>83678</v>
      </c>
      <c r="G300" s="77">
        <v>96652</v>
      </c>
      <c r="H300" s="77">
        <v>774416</v>
      </c>
      <c r="I300" s="78">
        <v>1132940</v>
      </c>
      <c r="J300" s="77">
        <v>2938</v>
      </c>
      <c r="K300" s="77">
        <v>8173</v>
      </c>
      <c r="L300" s="77">
        <v>53415</v>
      </c>
      <c r="M300" s="78">
        <v>72168</v>
      </c>
    </row>
    <row r="301" spans="1:13" ht="13" x14ac:dyDescent="0.25">
      <c r="A301" s="74" t="s">
        <v>68</v>
      </c>
      <c r="B301" s="79">
        <v>393635</v>
      </c>
      <c r="C301" s="80">
        <v>440901</v>
      </c>
      <c r="D301" s="80">
        <v>4050505</v>
      </c>
      <c r="E301" s="81">
        <v>5113161</v>
      </c>
      <c r="F301" s="79">
        <v>356222</v>
      </c>
      <c r="G301" s="80">
        <v>391054</v>
      </c>
      <c r="H301" s="80">
        <v>3737975</v>
      </c>
      <c r="I301" s="81">
        <v>4752401</v>
      </c>
      <c r="J301" s="80">
        <v>24830</v>
      </c>
      <c r="K301" s="80">
        <v>33378</v>
      </c>
      <c r="L301" s="80">
        <v>328601</v>
      </c>
      <c r="M301" s="81">
        <v>374014</v>
      </c>
    </row>
    <row r="302" spans="1:13" ht="13" x14ac:dyDescent="0.25">
      <c r="A302" s="41"/>
      <c r="B302" s="47"/>
      <c r="C302" s="37"/>
      <c r="D302" s="37"/>
      <c r="E302" s="48"/>
      <c r="F302" s="47"/>
      <c r="G302" s="37"/>
      <c r="H302" s="37"/>
      <c r="I302" s="48"/>
      <c r="J302" s="37"/>
      <c r="K302" s="37"/>
      <c r="L302" s="37"/>
      <c r="M302" s="48"/>
    </row>
    <row r="303" spans="1:13" ht="13" x14ac:dyDescent="0.25">
      <c r="A303" s="41"/>
      <c r="B303" s="47"/>
      <c r="C303" s="37"/>
      <c r="D303" s="37"/>
      <c r="E303" s="48"/>
      <c r="F303" s="47"/>
      <c r="G303" s="37"/>
      <c r="H303" s="37"/>
      <c r="I303" s="48"/>
      <c r="J303" s="37"/>
      <c r="K303" s="37"/>
      <c r="L303" s="37"/>
      <c r="M303" s="48"/>
    </row>
    <row r="304" spans="1:13" ht="13" x14ac:dyDescent="0.25">
      <c r="A304" s="41" t="s">
        <v>18</v>
      </c>
      <c r="B304" s="49"/>
      <c r="C304" s="50"/>
      <c r="D304" s="50"/>
      <c r="E304" s="51"/>
      <c r="F304" s="49"/>
      <c r="G304" s="50"/>
      <c r="H304" s="50"/>
      <c r="I304" s="51"/>
      <c r="J304" s="50"/>
      <c r="K304" s="50"/>
      <c r="L304" s="50"/>
      <c r="M304" s="51"/>
    </row>
    <row r="305" spans="1:13" ht="13" x14ac:dyDescent="0.25">
      <c r="A305" s="41" t="s">
        <v>231</v>
      </c>
      <c r="B305" s="49"/>
      <c r="C305" s="50"/>
      <c r="D305" s="50"/>
      <c r="E305" s="51"/>
      <c r="F305" s="49"/>
      <c r="G305" s="50"/>
      <c r="H305" s="50"/>
      <c r="I305" s="51"/>
      <c r="J305" s="50"/>
      <c r="K305" s="50"/>
      <c r="L305" s="50"/>
      <c r="M305" s="51"/>
    </row>
    <row r="306" spans="1:13" ht="13" x14ac:dyDescent="0.25">
      <c r="A306" s="41" t="s">
        <v>232</v>
      </c>
      <c r="B306" s="49"/>
      <c r="C306" s="50"/>
      <c r="D306" s="50"/>
      <c r="E306" s="51"/>
      <c r="F306" s="49"/>
      <c r="G306" s="50"/>
      <c r="H306" s="50"/>
      <c r="I306" s="51"/>
      <c r="J306" s="50"/>
      <c r="K306" s="50"/>
      <c r="L306" s="50"/>
      <c r="M306" s="51"/>
    </row>
    <row r="307" spans="1:13" x14ac:dyDescent="0.25">
      <c r="A307" s="42" t="s">
        <v>233</v>
      </c>
      <c r="B307" s="45">
        <v>143639</v>
      </c>
      <c r="C307" s="30">
        <v>88803</v>
      </c>
      <c r="D307" s="30">
        <v>1851572</v>
      </c>
      <c r="E307" s="46">
        <v>1327087</v>
      </c>
      <c r="F307" s="45">
        <v>34109</v>
      </c>
      <c r="G307" s="30">
        <v>26742</v>
      </c>
      <c r="H307" s="30">
        <v>736167</v>
      </c>
      <c r="I307" s="46">
        <v>564166</v>
      </c>
      <c r="J307" s="30">
        <v>107654</v>
      </c>
      <c r="K307" s="30">
        <v>54175</v>
      </c>
      <c r="L307" s="30">
        <v>1138529</v>
      </c>
      <c r="M307" s="46">
        <v>759549</v>
      </c>
    </row>
    <row r="308" spans="1:13" x14ac:dyDescent="0.25">
      <c r="A308" s="42" t="s">
        <v>234</v>
      </c>
      <c r="B308" s="45">
        <v>261880</v>
      </c>
      <c r="C308" s="30">
        <v>309486</v>
      </c>
      <c r="D308" s="30">
        <v>3389904</v>
      </c>
      <c r="E308" s="46">
        <v>3793954</v>
      </c>
      <c r="F308" s="45">
        <v>260111</v>
      </c>
      <c r="G308" s="30">
        <v>327402</v>
      </c>
      <c r="H308" s="30">
        <v>3373430</v>
      </c>
      <c r="I308" s="46">
        <v>3751924</v>
      </c>
      <c r="J308" s="30">
        <v>11088</v>
      </c>
      <c r="K308" s="30">
        <v>7489</v>
      </c>
      <c r="L308" s="30">
        <v>91413</v>
      </c>
      <c r="M308" s="46">
        <v>77274</v>
      </c>
    </row>
    <row r="309" spans="1:13" x14ac:dyDescent="0.25">
      <c r="A309" s="42" t="s">
        <v>235</v>
      </c>
      <c r="B309" s="45">
        <v>27165</v>
      </c>
      <c r="C309" s="30">
        <v>139</v>
      </c>
      <c r="D309" s="30">
        <v>212529</v>
      </c>
      <c r="E309" s="46">
        <v>182663</v>
      </c>
      <c r="F309" s="45">
        <v>22868</v>
      </c>
      <c r="G309" s="30">
        <v>693</v>
      </c>
      <c r="H309" s="30">
        <v>174874</v>
      </c>
      <c r="I309" s="46">
        <v>151408</v>
      </c>
      <c r="J309" s="30">
        <v>3128</v>
      </c>
      <c r="K309" s="30">
        <v>1196</v>
      </c>
      <c r="L309" s="30">
        <v>40461</v>
      </c>
      <c r="M309" s="46">
        <v>39628</v>
      </c>
    </row>
    <row r="310" spans="1:13" x14ac:dyDescent="0.25">
      <c r="A310" s="42" t="s">
        <v>236</v>
      </c>
      <c r="B310" s="45">
        <v>0</v>
      </c>
      <c r="C310" s="30">
        <v>0</v>
      </c>
      <c r="D310" s="30">
        <v>0</v>
      </c>
      <c r="E310" s="46">
        <v>0</v>
      </c>
      <c r="F310" s="45">
        <v>0</v>
      </c>
      <c r="G310" s="30">
        <v>0</v>
      </c>
      <c r="H310" s="30">
        <v>2</v>
      </c>
      <c r="I310" s="46">
        <v>1</v>
      </c>
      <c r="J310" s="30">
        <v>0</v>
      </c>
      <c r="K310" s="30">
        <v>0</v>
      </c>
      <c r="L310" s="30">
        <v>0</v>
      </c>
      <c r="M310" s="46">
        <v>0</v>
      </c>
    </row>
    <row r="311" spans="1:13" x14ac:dyDescent="0.25">
      <c r="A311" s="42" t="s">
        <v>237</v>
      </c>
      <c r="B311" s="45">
        <v>4660</v>
      </c>
      <c r="C311" s="30">
        <v>3000</v>
      </c>
      <c r="D311" s="30">
        <v>30567</v>
      </c>
      <c r="E311" s="46">
        <v>29924</v>
      </c>
      <c r="F311" s="45">
        <v>0</v>
      </c>
      <c r="G311" s="30">
        <v>0</v>
      </c>
      <c r="H311" s="30">
        <v>0</v>
      </c>
      <c r="I311" s="46">
        <v>0</v>
      </c>
      <c r="J311" s="30">
        <v>2762</v>
      </c>
      <c r="K311" s="30">
        <v>1686</v>
      </c>
      <c r="L311" s="30">
        <v>34304</v>
      </c>
      <c r="M311" s="46">
        <v>30262</v>
      </c>
    </row>
    <row r="312" spans="1:13" x14ac:dyDescent="0.25">
      <c r="A312" s="42" t="s">
        <v>238</v>
      </c>
      <c r="B312" s="45">
        <v>61482</v>
      </c>
      <c r="C312" s="30">
        <v>29673</v>
      </c>
      <c r="D312" s="30">
        <v>633642</v>
      </c>
      <c r="E312" s="46">
        <v>562533</v>
      </c>
      <c r="F312" s="45">
        <v>22118</v>
      </c>
      <c r="G312" s="30">
        <v>23749</v>
      </c>
      <c r="H312" s="30">
        <v>273795</v>
      </c>
      <c r="I312" s="46">
        <v>294292</v>
      </c>
      <c r="J312" s="30">
        <v>37870</v>
      </c>
      <c r="K312" s="30">
        <v>10024</v>
      </c>
      <c r="L312" s="30">
        <v>364596</v>
      </c>
      <c r="M312" s="46">
        <v>276892</v>
      </c>
    </row>
    <row r="313" spans="1:13" ht="13" x14ac:dyDescent="0.25">
      <c r="A313" s="41" t="s">
        <v>239</v>
      </c>
      <c r="B313" s="47">
        <v>498826</v>
      </c>
      <c r="C313" s="37">
        <v>431101</v>
      </c>
      <c r="D313" s="37">
        <v>6118214</v>
      </c>
      <c r="E313" s="48">
        <v>5896161</v>
      </c>
      <c r="F313" s="47">
        <v>339206</v>
      </c>
      <c r="G313" s="37">
        <v>378586</v>
      </c>
      <c r="H313" s="37">
        <v>4558268</v>
      </c>
      <c r="I313" s="48">
        <v>4761791</v>
      </c>
      <c r="J313" s="37">
        <v>162502</v>
      </c>
      <c r="K313" s="37">
        <v>74570</v>
      </c>
      <c r="L313" s="37">
        <v>1669303</v>
      </c>
      <c r="M313" s="48">
        <v>1183605</v>
      </c>
    </row>
    <row r="314" spans="1:13" ht="13" x14ac:dyDescent="0.25">
      <c r="A314" s="41" t="s">
        <v>240</v>
      </c>
      <c r="B314" s="49"/>
      <c r="C314" s="50"/>
      <c r="D314" s="50"/>
      <c r="E314" s="51"/>
      <c r="F314" s="49"/>
      <c r="G314" s="50"/>
      <c r="H314" s="50"/>
      <c r="I314" s="51"/>
      <c r="J314" s="50"/>
      <c r="K314" s="50"/>
      <c r="L314" s="50"/>
      <c r="M314" s="51"/>
    </row>
    <row r="315" spans="1:13" x14ac:dyDescent="0.25">
      <c r="A315" s="42" t="s">
        <v>241</v>
      </c>
      <c r="B315" s="45">
        <v>61645</v>
      </c>
      <c r="C315" s="30">
        <v>80351</v>
      </c>
      <c r="D315" s="30">
        <v>731909</v>
      </c>
      <c r="E315" s="46">
        <v>933723</v>
      </c>
      <c r="F315" s="45">
        <v>30578</v>
      </c>
      <c r="G315" s="30">
        <v>50763</v>
      </c>
      <c r="H315" s="30">
        <v>419007</v>
      </c>
      <c r="I315" s="46">
        <v>613900</v>
      </c>
      <c r="J315" s="30">
        <v>29866</v>
      </c>
      <c r="K315" s="30">
        <v>22142</v>
      </c>
      <c r="L315" s="30">
        <v>324571</v>
      </c>
      <c r="M315" s="46">
        <v>316011</v>
      </c>
    </row>
    <row r="316" spans="1:13" x14ac:dyDescent="0.25">
      <c r="A316" s="42" t="s">
        <v>242</v>
      </c>
      <c r="B316" s="45">
        <v>39697</v>
      </c>
      <c r="C316" s="30">
        <v>31617</v>
      </c>
      <c r="D316" s="30">
        <v>545331</v>
      </c>
      <c r="E316" s="46">
        <v>525472</v>
      </c>
      <c r="F316" s="45">
        <v>44149</v>
      </c>
      <c r="G316" s="30">
        <v>30645</v>
      </c>
      <c r="H316" s="30">
        <v>510203</v>
      </c>
      <c r="I316" s="46">
        <v>508643</v>
      </c>
      <c r="J316" s="30">
        <v>5664</v>
      </c>
      <c r="K316" s="30">
        <v>1104</v>
      </c>
      <c r="L316" s="30">
        <v>48674</v>
      </c>
      <c r="M316" s="46">
        <v>22562</v>
      </c>
    </row>
    <row r="317" spans="1:13" x14ac:dyDescent="0.25">
      <c r="A317" s="42" t="s">
        <v>243</v>
      </c>
      <c r="B317" s="45">
        <v>84444</v>
      </c>
      <c r="C317" s="30">
        <v>28061</v>
      </c>
      <c r="D317" s="30">
        <v>1035341</v>
      </c>
      <c r="E317" s="46">
        <v>1220502</v>
      </c>
      <c r="F317" s="45">
        <v>81700</v>
      </c>
      <c r="G317" s="30">
        <v>35594</v>
      </c>
      <c r="H317" s="30">
        <v>1006487</v>
      </c>
      <c r="I317" s="46">
        <v>1200233</v>
      </c>
      <c r="J317" s="30">
        <v>2518</v>
      </c>
      <c r="K317" s="30">
        <v>1048</v>
      </c>
      <c r="L317" s="30">
        <v>36229</v>
      </c>
      <c r="M317" s="46">
        <v>28082</v>
      </c>
    </row>
    <row r="318" spans="1:13" x14ac:dyDescent="0.25">
      <c r="A318" s="42" t="s">
        <v>244</v>
      </c>
      <c r="B318" s="45">
        <v>2180</v>
      </c>
      <c r="C318" s="30">
        <v>2550</v>
      </c>
      <c r="D318" s="30">
        <v>25750</v>
      </c>
      <c r="E318" s="46">
        <v>41640</v>
      </c>
      <c r="F318" s="45">
        <v>0</v>
      </c>
      <c r="G318" s="30">
        <v>0</v>
      </c>
      <c r="H318" s="30">
        <v>0</v>
      </c>
      <c r="I318" s="46">
        <v>0</v>
      </c>
      <c r="J318" s="30">
        <v>3304</v>
      </c>
      <c r="K318" s="30">
        <v>2832</v>
      </c>
      <c r="L318" s="30">
        <v>20334</v>
      </c>
      <c r="M318" s="46">
        <v>41006</v>
      </c>
    </row>
    <row r="319" spans="1:13" x14ac:dyDescent="0.25">
      <c r="A319" s="42" t="s">
        <v>245</v>
      </c>
      <c r="B319" s="45">
        <v>386</v>
      </c>
      <c r="C319" s="30">
        <v>260</v>
      </c>
      <c r="D319" s="30">
        <v>3733</v>
      </c>
      <c r="E319" s="46">
        <v>1888</v>
      </c>
      <c r="F319" s="45">
        <v>0</v>
      </c>
      <c r="G319" s="30">
        <v>0</v>
      </c>
      <c r="H319" s="30">
        <v>0</v>
      </c>
      <c r="I319" s="46">
        <v>0</v>
      </c>
      <c r="J319" s="30">
        <v>0</v>
      </c>
      <c r="K319" s="30">
        <v>120</v>
      </c>
      <c r="L319" s="30">
        <v>3282</v>
      </c>
      <c r="M319" s="46">
        <v>2092</v>
      </c>
    </row>
    <row r="320" spans="1:13" x14ac:dyDescent="0.25">
      <c r="A320" s="42" t="s">
        <v>246</v>
      </c>
      <c r="B320" s="45">
        <v>53538</v>
      </c>
      <c r="C320" s="30">
        <v>53798</v>
      </c>
      <c r="D320" s="30">
        <v>465061</v>
      </c>
      <c r="E320" s="46">
        <v>592630</v>
      </c>
      <c r="F320" s="45">
        <v>14744</v>
      </c>
      <c r="G320" s="30">
        <v>30346</v>
      </c>
      <c r="H320" s="30">
        <v>64614</v>
      </c>
      <c r="I320" s="46">
        <v>208386</v>
      </c>
      <c r="J320" s="30">
        <v>40145</v>
      </c>
      <c r="K320" s="30">
        <v>20960</v>
      </c>
      <c r="L320" s="30">
        <v>401044</v>
      </c>
      <c r="M320" s="46">
        <v>384638</v>
      </c>
    </row>
    <row r="321" spans="1:13" ht="13" x14ac:dyDescent="0.25">
      <c r="A321" s="41" t="s">
        <v>247</v>
      </c>
      <c r="B321" s="47">
        <v>241890</v>
      </c>
      <c r="C321" s="37">
        <v>196637</v>
      </c>
      <c r="D321" s="37">
        <v>2807125</v>
      </c>
      <c r="E321" s="48">
        <v>3315855</v>
      </c>
      <c r="F321" s="47">
        <v>171171</v>
      </c>
      <c r="G321" s="37">
        <v>147348</v>
      </c>
      <c r="H321" s="37">
        <v>2000311</v>
      </c>
      <c r="I321" s="48">
        <v>2531162</v>
      </c>
      <c r="J321" s="37">
        <v>81497</v>
      </c>
      <c r="K321" s="37">
        <v>48206</v>
      </c>
      <c r="L321" s="37">
        <v>834134</v>
      </c>
      <c r="M321" s="48">
        <v>794391</v>
      </c>
    </row>
    <row r="322" spans="1:13" ht="13" x14ac:dyDescent="0.25">
      <c r="A322" s="41" t="s">
        <v>248</v>
      </c>
      <c r="B322" s="49"/>
      <c r="C322" s="50"/>
      <c r="D322" s="50"/>
      <c r="E322" s="51"/>
      <c r="F322" s="49"/>
      <c r="G322" s="50"/>
      <c r="H322" s="50"/>
      <c r="I322" s="51"/>
      <c r="J322" s="50"/>
      <c r="K322" s="50"/>
      <c r="L322" s="50"/>
      <c r="M322" s="51"/>
    </row>
    <row r="323" spans="1:13" x14ac:dyDescent="0.25">
      <c r="A323" s="42" t="s">
        <v>249</v>
      </c>
      <c r="B323" s="45">
        <v>39603</v>
      </c>
      <c r="C323" s="30">
        <v>28682</v>
      </c>
      <c r="D323" s="30">
        <v>485653</v>
      </c>
      <c r="E323" s="46">
        <v>402177</v>
      </c>
      <c r="F323" s="45">
        <v>17804</v>
      </c>
      <c r="G323" s="30">
        <v>13585</v>
      </c>
      <c r="H323" s="30">
        <v>204668</v>
      </c>
      <c r="I323" s="46">
        <v>196115</v>
      </c>
      <c r="J323" s="30">
        <v>20508</v>
      </c>
      <c r="K323" s="30">
        <v>12272</v>
      </c>
      <c r="L323" s="30">
        <v>290093</v>
      </c>
      <c r="M323" s="46">
        <v>196615</v>
      </c>
    </row>
    <row r="324" spans="1:13" x14ac:dyDescent="0.25">
      <c r="A324" s="42" t="s">
        <v>250</v>
      </c>
      <c r="B324" s="45">
        <v>8920</v>
      </c>
      <c r="C324" s="30">
        <v>1579</v>
      </c>
      <c r="D324" s="30">
        <v>102848</v>
      </c>
      <c r="E324" s="46">
        <v>30928</v>
      </c>
      <c r="F324" s="45">
        <v>0</v>
      </c>
      <c r="G324" s="30">
        <v>0</v>
      </c>
      <c r="H324" s="30">
        <v>0</v>
      </c>
      <c r="I324" s="46">
        <v>0</v>
      </c>
      <c r="J324" s="30">
        <v>9458</v>
      </c>
      <c r="K324" s="30">
        <v>2852</v>
      </c>
      <c r="L324" s="30">
        <v>102590</v>
      </c>
      <c r="M324" s="46">
        <v>32955</v>
      </c>
    </row>
    <row r="325" spans="1:13" x14ac:dyDescent="0.25">
      <c r="A325" s="42" t="s">
        <v>251</v>
      </c>
      <c r="B325" s="45">
        <v>120</v>
      </c>
      <c r="C325" s="30">
        <v>1</v>
      </c>
      <c r="D325" s="30">
        <v>2346</v>
      </c>
      <c r="E325" s="46">
        <v>201</v>
      </c>
      <c r="F325" s="45">
        <v>0</v>
      </c>
      <c r="G325" s="30">
        <v>1339</v>
      </c>
      <c r="H325" s="30">
        <v>0</v>
      </c>
      <c r="I325" s="46">
        <v>1339</v>
      </c>
      <c r="J325" s="30">
        <v>120</v>
      </c>
      <c r="K325" s="30">
        <v>2160</v>
      </c>
      <c r="L325" s="30">
        <v>2355</v>
      </c>
      <c r="M325" s="46">
        <v>2400</v>
      </c>
    </row>
    <row r="326" spans="1:13" x14ac:dyDescent="0.25">
      <c r="A326" s="42" t="s">
        <v>252</v>
      </c>
      <c r="B326" s="45">
        <v>0</v>
      </c>
      <c r="C326" s="30">
        <v>0</v>
      </c>
      <c r="D326" s="30">
        <v>0</v>
      </c>
      <c r="E326" s="46">
        <v>0</v>
      </c>
      <c r="F326" s="45">
        <v>0</v>
      </c>
      <c r="G326" s="30">
        <v>0</v>
      </c>
      <c r="H326" s="30">
        <v>2</v>
      </c>
      <c r="I326" s="46">
        <v>0</v>
      </c>
      <c r="J326" s="30">
        <v>0</v>
      </c>
      <c r="K326" s="30">
        <v>0</v>
      </c>
      <c r="L326" s="30">
        <v>0</v>
      </c>
      <c r="M326" s="46">
        <v>0</v>
      </c>
    </row>
    <row r="327" spans="1:13" x14ac:dyDescent="0.25">
      <c r="A327" s="42" t="s">
        <v>253</v>
      </c>
      <c r="B327" s="45">
        <v>27574</v>
      </c>
      <c r="C327" s="30">
        <v>25262</v>
      </c>
      <c r="D327" s="30">
        <v>239886</v>
      </c>
      <c r="E327" s="46">
        <v>301331</v>
      </c>
      <c r="F327" s="45">
        <v>13395</v>
      </c>
      <c r="G327" s="30">
        <v>17262</v>
      </c>
      <c r="H327" s="30">
        <v>126561</v>
      </c>
      <c r="I327" s="46">
        <v>174406</v>
      </c>
      <c r="J327" s="30">
        <v>10808</v>
      </c>
      <c r="K327" s="30">
        <v>7634</v>
      </c>
      <c r="L327" s="30">
        <v>119861</v>
      </c>
      <c r="M327" s="46">
        <v>130172</v>
      </c>
    </row>
    <row r="328" spans="1:13" ht="13" x14ac:dyDescent="0.25">
      <c r="A328" s="41" t="s">
        <v>254</v>
      </c>
      <c r="B328" s="47">
        <v>76217</v>
      </c>
      <c r="C328" s="37">
        <v>55524</v>
      </c>
      <c r="D328" s="37">
        <v>830733</v>
      </c>
      <c r="E328" s="48">
        <v>734637</v>
      </c>
      <c r="F328" s="47">
        <v>31199</v>
      </c>
      <c r="G328" s="37">
        <v>32186</v>
      </c>
      <c r="H328" s="37">
        <v>331231</v>
      </c>
      <c r="I328" s="48">
        <v>371860</v>
      </c>
      <c r="J328" s="37">
        <v>40894</v>
      </c>
      <c r="K328" s="37">
        <v>24918</v>
      </c>
      <c r="L328" s="37">
        <v>514899</v>
      </c>
      <c r="M328" s="48">
        <v>362142</v>
      </c>
    </row>
    <row r="329" spans="1:13" ht="13" x14ac:dyDescent="0.25">
      <c r="A329" s="41" t="s">
        <v>255</v>
      </c>
      <c r="B329" s="49"/>
      <c r="C329" s="50"/>
      <c r="D329" s="50"/>
      <c r="E329" s="51"/>
      <c r="F329" s="49"/>
      <c r="G329" s="50"/>
      <c r="H329" s="50"/>
      <c r="I329" s="51"/>
      <c r="J329" s="50"/>
      <c r="K329" s="50"/>
      <c r="L329" s="50"/>
      <c r="M329" s="51"/>
    </row>
    <row r="330" spans="1:13" x14ac:dyDescent="0.25">
      <c r="A330" s="42" t="s">
        <v>256</v>
      </c>
      <c r="B330" s="45">
        <v>27616</v>
      </c>
      <c r="C330" s="30">
        <v>32781</v>
      </c>
      <c r="D330" s="30">
        <v>261586</v>
      </c>
      <c r="E330" s="46">
        <v>355503</v>
      </c>
      <c r="F330" s="45">
        <v>7863</v>
      </c>
      <c r="G330" s="30">
        <v>17751</v>
      </c>
      <c r="H330" s="30">
        <v>92821</v>
      </c>
      <c r="I330" s="46">
        <v>195430</v>
      </c>
      <c r="J330" s="30">
        <v>15950</v>
      </c>
      <c r="K330" s="30">
        <v>13775</v>
      </c>
      <c r="L330" s="30">
        <v>183797</v>
      </c>
      <c r="M330" s="46">
        <v>157695</v>
      </c>
    </row>
    <row r="331" spans="1:13" x14ac:dyDescent="0.25">
      <c r="A331" s="42" t="s">
        <v>257</v>
      </c>
      <c r="B331" s="45">
        <v>7059</v>
      </c>
      <c r="C331" s="30">
        <v>1431</v>
      </c>
      <c r="D331" s="30">
        <v>71313</v>
      </c>
      <c r="E331" s="46">
        <v>77368</v>
      </c>
      <c r="F331" s="45">
        <v>7863</v>
      </c>
      <c r="G331" s="30">
        <v>2102</v>
      </c>
      <c r="H331" s="30">
        <v>60935</v>
      </c>
      <c r="I331" s="46">
        <v>64895</v>
      </c>
      <c r="J331" s="30">
        <v>80</v>
      </c>
      <c r="K331" s="30">
        <v>244</v>
      </c>
      <c r="L331" s="30">
        <v>14236</v>
      </c>
      <c r="M331" s="46">
        <v>14695</v>
      </c>
    </row>
    <row r="332" spans="1:13" x14ac:dyDescent="0.25">
      <c r="A332" s="42" t="s">
        <v>258</v>
      </c>
      <c r="B332" s="45">
        <v>20919</v>
      </c>
      <c r="C332" s="30">
        <v>3162</v>
      </c>
      <c r="D332" s="30">
        <v>203063</v>
      </c>
      <c r="E332" s="46">
        <v>269514</v>
      </c>
      <c r="F332" s="45">
        <v>13922</v>
      </c>
      <c r="G332" s="30">
        <v>11</v>
      </c>
      <c r="H332" s="30">
        <v>138937</v>
      </c>
      <c r="I332" s="46">
        <v>211257</v>
      </c>
      <c r="J332" s="30">
        <v>6020</v>
      </c>
      <c r="K332" s="30">
        <v>1740</v>
      </c>
      <c r="L332" s="30">
        <v>67932</v>
      </c>
      <c r="M332" s="46">
        <v>60373</v>
      </c>
    </row>
    <row r="333" spans="1:13" x14ac:dyDescent="0.25">
      <c r="A333" s="42" t="s">
        <v>259</v>
      </c>
      <c r="B333" s="45">
        <v>0</v>
      </c>
      <c r="C333" s="30">
        <v>439</v>
      </c>
      <c r="D333" s="30">
        <v>0</v>
      </c>
      <c r="E333" s="46">
        <v>1367</v>
      </c>
      <c r="F333" s="45">
        <v>0</v>
      </c>
      <c r="G333" s="30">
        <v>79</v>
      </c>
      <c r="H333" s="30">
        <v>0</v>
      </c>
      <c r="I333" s="46">
        <v>544</v>
      </c>
      <c r="J333" s="30">
        <v>0</v>
      </c>
      <c r="K333" s="30">
        <v>0</v>
      </c>
      <c r="L333" s="30">
        <v>0</v>
      </c>
      <c r="M333" s="46">
        <v>0</v>
      </c>
    </row>
    <row r="334" spans="1:13" x14ac:dyDescent="0.25">
      <c r="A334" s="42" t="s">
        <v>260</v>
      </c>
      <c r="B334" s="45">
        <v>5335</v>
      </c>
      <c r="C334" s="30">
        <v>15414</v>
      </c>
      <c r="D334" s="30">
        <v>123264</v>
      </c>
      <c r="E334" s="46">
        <v>194875</v>
      </c>
      <c r="F334" s="45">
        <v>6405</v>
      </c>
      <c r="G334" s="30">
        <v>13829</v>
      </c>
      <c r="H334" s="30">
        <v>112739</v>
      </c>
      <c r="I334" s="46">
        <v>175563</v>
      </c>
      <c r="J334" s="30">
        <v>744</v>
      </c>
      <c r="K334" s="30">
        <v>1778</v>
      </c>
      <c r="L334" s="30">
        <v>10215</v>
      </c>
      <c r="M334" s="46">
        <v>16494</v>
      </c>
    </row>
    <row r="335" spans="1:13" x14ac:dyDescent="0.25">
      <c r="A335" s="42" t="s">
        <v>261</v>
      </c>
      <c r="B335" s="45">
        <v>10155</v>
      </c>
      <c r="C335" s="30">
        <v>8650</v>
      </c>
      <c r="D335" s="30">
        <v>87244</v>
      </c>
      <c r="E335" s="46">
        <v>98375</v>
      </c>
      <c r="F335" s="45">
        <v>1815</v>
      </c>
      <c r="G335" s="30">
        <v>1698</v>
      </c>
      <c r="H335" s="30">
        <v>19387</v>
      </c>
      <c r="I335" s="46">
        <v>12254</v>
      </c>
      <c r="J335" s="30">
        <v>7135</v>
      </c>
      <c r="K335" s="30">
        <v>5454</v>
      </c>
      <c r="L335" s="30">
        <v>66433</v>
      </c>
      <c r="M335" s="46">
        <v>84588</v>
      </c>
    </row>
    <row r="336" spans="1:13" x14ac:dyDescent="0.25">
      <c r="A336" s="42" t="s">
        <v>262</v>
      </c>
      <c r="B336" s="45">
        <v>24853</v>
      </c>
      <c r="C336" s="30">
        <v>35637</v>
      </c>
      <c r="D336" s="30">
        <v>430881</v>
      </c>
      <c r="E336" s="46">
        <v>404426</v>
      </c>
      <c r="F336" s="45">
        <v>16406</v>
      </c>
      <c r="G336" s="30">
        <v>34935</v>
      </c>
      <c r="H336" s="30">
        <v>298159</v>
      </c>
      <c r="I336" s="46">
        <v>312856</v>
      </c>
      <c r="J336" s="30">
        <v>10296</v>
      </c>
      <c r="K336" s="30">
        <v>4671</v>
      </c>
      <c r="L336" s="30">
        <v>148296</v>
      </c>
      <c r="M336" s="46">
        <v>93268</v>
      </c>
    </row>
    <row r="337" spans="1:13" ht="13" x14ac:dyDescent="0.25">
      <c r="A337" s="41" t="s">
        <v>263</v>
      </c>
      <c r="B337" s="47">
        <v>95937</v>
      </c>
      <c r="C337" s="37">
        <v>97514</v>
      </c>
      <c r="D337" s="37">
        <v>1177351</v>
      </c>
      <c r="E337" s="48">
        <v>1401428</v>
      </c>
      <c r="F337" s="47">
        <v>54274</v>
      </c>
      <c r="G337" s="37">
        <v>70405</v>
      </c>
      <c r="H337" s="37">
        <v>722978</v>
      </c>
      <c r="I337" s="48">
        <v>972799</v>
      </c>
      <c r="J337" s="37">
        <v>40225</v>
      </c>
      <c r="K337" s="37">
        <v>27662</v>
      </c>
      <c r="L337" s="37">
        <v>490909</v>
      </c>
      <c r="M337" s="48">
        <v>427113</v>
      </c>
    </row>
    <row r="338" spans="1:13" ht="13" x14ac:dyDescent="0.25">
      <c r="A338" s="41" t="s">
        <v>264</v>
      </c>
      <c r="B338" s="49"/>
      <c r="C338" s="50"/>
      <c r="D338" s="50"/>
      <c r="E338" s="51"/>
      <c r="F338" s="49"/>
      <c r="G338" s="50"/>
      <c r="H338" s="50"/>
      <c r="I338" s="51"/>
      <c r="J338" s="50"/>
      <c r="K338" s="50"/>
      <c r="L338" s="50"/>
      <c r="M338" s="51"/>
    </row>
    <row r="339" spans="1:13" x14ac:dyDescent="0.25">
      <c r="A339" s="42" t="s">
        <v>265</v>
      </c>
      <c r="B339" s="45">
        <v>4790</v>
      </c>
      <c r="C339" s="30">
        <v>12377</v>
      </c>
      <c r="D339" s="30">
        <v>113014</v>
      </c>
      <c r="E339" s="46">
        <v>79359</v>
      </c>
      <c r="F339" s="45">
        <v>4690</v>
      </c>
      <c r="G339" s="30">
        <v>7486</v>
      </c>
      <c r="H339" s="30">
        <v>62589</v>
      </c>
      <c r="I339" s="46">
        <v>37073</v>
      </c>
      <c r="J339" s="30">
        <v>2774</v>
      </c>
      <c r="K339" s="30">
        <v>4496</v>
      </c>
      <c r="L339" s="30">
        <v>49134</v>
      </c>
      <c r="M339" s="46">
        <v>44778</v>
      </c>
    </row>
    <row r="340" spans="1:13" x14ac:dyDescent="0.25">
      <c r="A340" s="42" t="s">
        <v>266</v>
      </c>
      <c r="B340" s="45">
        <v>0</v>
      </c>
      <c r="C340" s="30">
        <v>26</v>
      </c>
      <c r="D340" s="30">
        <v>0</v>
      </c>
      <c r="E340" s="46">
        <v>26</v>
      </c>
      <c r="F340" s="45">
        <v>0</v>
      </c>
      <c r="G340" s="30">
        <v>0</v>
      </c>
      <c r="H340" s="30">
        <v>0</v>
      </c>
      <c r="I340" s="46">
        <v>0</v>
      </c>
      <c r="J340" s="30">
        <v>0</v>
      </c>
      <c r="K340" s="30">
        <v>0</v>
      </c>
      <c r="L340" s="30">
        <v>0</v>
      </c>
      <c r="M340" s="46">
        <v>0</v>
      </c>
    </row>
    <row r="341" spans="1:13" x14ac:dyDescent="0.25">
      <c r="A341" s="42" t="s">
        <v>267</v>
      </c>
      <c r="B341" s="45">
        <v>0</v>
      </c>
      <c r="C341" s="30">
        <v>0</v>
      </c>
      <c r="D341" s="30">
        <v>120</v>
      </c>
      <c r="E341" s="46">
        <v>0</v>
      </c>
      <c r="F341" s="45">
        <v>0</v>
      </c>
      <c r="G341" s="30">
        <v>0</v>
      </c>
      <c r="H341" s="30">
        <v>0</v>
      </c>
      <c r="I341" s="46">
        <v>0</v>
      </c>
      <c r="J341" s="30">
        <v>0</v>
      </c>
      <c r="K341" s="30">
        <v>0</v>
      </c>
      <c r="L341" s="30">
        <v>180</v>
      </c>
      <c r="M341" s="46">
        <v>0</v>
      </c>
    </row>
    <row r="342" spans="1:13" x14ac:dyDescent="0.25">
      <c r="A342" s="42" t="s">
        <v>268</v>
      </c>
      <c r="B342" s="45">
        <v>0</v>
      </c>
      <c r="C342" s="30">
        <v>0</v>
      </c>
      <c r="D342" s="30">
        <v>0</v>
      </c>
      <c r="E342" s="46">
        <v>0</v>
      </c>
      <c r="F342" s="45">
        <v>2</v>
      </c>
      <c r="G342" s="30">
        <v>1</v>
      </c>
      <c r="H342" s="30">
        <v>7</v>
      </c>
      <c r="I342" s="46">
        <v>12</v>
      </c>
      <c r="J342" s="30">
        <v>0</v>
      </c>
      <c r="K342" s="30">
        <v>0</v>
      </c>
      <c r="L342" s="30">
        <v>0</v>
      </c>
      <c r="M342" s="46">
        <v>0</v>
      </c>
    </row>
    <row r="343" spans="1:13" x14ac:dyDescent="0.25">
      <c r="A343" s="42" t="s">
        <v>269</v>
      </c>
      <c r="B343" s="45">
        <v>2432</v>
      </c>
      <c r="C343" s="30">
        <v>0</v>
      </c>
      <c r="D343" s="30">
        <v>21021</v>
      </c>
      <c r="E343" s="46">
        <v>19435</v>
      </c>
      <c r="F343" s="45">
        <v>246</v>
      </c>
      <c r="G343" s="30">
        <v>120</v>
      </c>
      <c r="H343" s="30">
        <v>6347</v>
      </c>
      <c r="I343" s="46">
        <v>5586</v>
      </c>
      <c r="J343" s="30">
        <v>2694</v>
      </c>
      <c r="K343" s="30">
        <v>552</v>
      </c>
      <c r="L343" s="30">
        <v>17991</v>
      </c>
      <c r="M343" s="46">
        <v>14754</v>
      </c>
    </row>
    <row r="344" spans="1:13" x14ac:dyDescent="0.25">
      <c r="A344" s="42" t="s">
        <v>270</v>
      </c>
      <c r="B344" s="45">
        <v>2650</v>
      </c>
      <c r="C344" s="30">
        <v>3037</v>
      </c>
      <c r="D344" s="30">
        <v>19986</v>
      </c>
      <c r="E344" s="46">
        <v>28058</v>
      </c>
      <c r="F344" s="45">
        <v>234</v>
      </c>
      <c r="G344" s="30">
        <v>228</v>
      </c>
      <c r="H344" s="30">
        <v>2243</v>
      </c>
      <c r="I344" s="46">
        <v>5618</v>
      </c>
      <c r="J344" s="30">
        <v>2808</v>
      </c>
      <c r="K344" s="30">
        <v>3638</v>
      </c>
      <c r="L344" s="30">
        <v>17726</v>
      </c>
      <c r="M344" s="46">
        <v>22342</v>
      </c>
    </row>
    <row r="345" spans="1:13" ht="13" x14ac:dyDescent="0.25">
      <c r="A345" s="41" t="s">
        <v>271</v>
      </c>
      <c r="B345" s="47">
        <v>9872</v>
      </c>
      <c r="C345" s="37">
        <v>15440</v>
      </c>
      <c r="D345" s="37">
        <v>154141</v>
      </c>
      <c r="E345" s="48">
        <v>126878</v>
      </c>
      <c r="F345" s="47">
        <v>5172</v>
      </c>
      <c r="G345" s="37">
        <v>7835</v>
      </c>
      <c r="H345" s="37">
        <v>71186</v>
      </c>
      <c r="I345" s="48">
        <v>48289</v>
      </c>
      <c r="J345" s="37">
        <v>8276</v>
      </c>
      <c r="K345" s="37">
        <v>8686</v>
      </c>
      <c r="L345" s="37">
        <v>85031</v>
      </c>
      <c r="M345" s="48">
        <v>81874</v>
      </c>
    </row>
    <row r="346" spans="1:13" ht="13" x14ac:dyDescent="0.25">
      <c r="A346" s="41" t="s">
        <v>272</v>
      </c>
      <c r="B346" s="49"/>
      <c r="C346" s="50"/>
      <c r="D346" s="50"/>
      <c r="E346" s="51"/>
      <c r="F346" s="49"/>
      <c r="G346" s="50"/>
      <c r="H346" s="50"/>
      <c r="I346" s="51"/>
      <c r="J346" s="50"/>
      <c r="K346" s="50"/>
      <c r="L346" s="50"/>
      <c r="M346" s="51"/>
    </row>
    <row r="347" spans="1:13" x14ac:dyDescent="0.25">
      <c r="A347" s="42" t="s">
        <v>273</v>
      </c>
      <c r="B347" s="45">
        <v>4884</v>
      </c>
      <c r="C347" s="30">
        <v>133</v>
      </c>
      <c r="D347" s="30">
        <v>38599</v>
      </c>
      <c r="E347" s="46">
        <v>35908</v>
      </c>
      <c r="F347" s="45">
        <v>3528</v>
      </c>
      <c r="G347" s="30">
        <v>319</v>
      </c>
      <c r="H347" s="30">
        <v>29428</v>
      </c>
      <c r="I347" s="46">
        <v>30371</v>
      </c>
      <c r="J347" s="30">
        <v>1200</v>
      </c>
      <c r="K347" s="30">
        <v>602</v>
      </c>
      <c r="L347" s="30">
        <v>9950</v>
      </c>
      <c r="M347" s="46">
        <v>6844</v>
      </c>
    </row>
    <row r="348" spans="1:13" x14ac:dyDescent="0.25">
      <c r="A348" s="42" t="s">
        <v>274</v>
      </c>
      <c r="B348" s="45">
        <v>148</v>
      </c>
      <c r="C348" s="30">
        <v>3</v>
      </c>
      <c r="D348" s="30">
        <v>2100</v>
      </c>
      <c r="E348" s="46">
        <v>1701</v>
      </c>
      <c r="F348" s="45">
        <v>255</v>
      </c>
      <c r="G348" s="30">
        <v>148</v>
      </c>
      <c r="H348" s="30">
        <v>2045</v>
      </c>
      <c r="I348" s="46">
        <v>1389</v>
      </c>
      <c r="J348" s="30">
        <v>0</v>
      </c>
      <c r="K348" s="30">
        <v>0</v>
      </c>
      <c r="L348" s="30">
        <v>0</v>
      </c>
      <c r="M348" s="46">
        <v>0</v>
      </c>
    </row>
    <row r="349" spans="1:13" x14ac:dyDescent="0.25">
      <c r="A349" s="42" t="s">
        <v>275</v>
      </c>
      <c r="B349" s="45">
        <v>0</v>
      </c>
      <c r="C349" s="30">
        <v>0</v>
      </c>
      <c r="D349" s="30">
        <v>0</v>
      </c>
      <c r="E349" s="46">
        <v>72</v>
      </c>
      <c r="F349" s="45">
        <v>0</v>
      </c>
      <c r="G349" s="30">
        <v>0</v>
      </c>
      <c r="H349" s="30">
        <v>3</v>
      </c>
      <c r="I349" s="46">
        <v>96</v>
      </c>
      <c r="J349" s="30">
        <v>0</v>
      </c>
      <c r="K349" s="30">
        <v>0</v>
      </c>
      <c r="L349" s="30">
        <v>0</v>
      </c>
      <c r="M349" s="46">
        <v>0</v>
      </c>
    </row>
    <row r="350" spans="1:13" x14ac:dyDescent="0.25">
      <c r="A350" s="42" t="s">
        <v>276</v>
      </c>
      <c r="B350" s="45">
        <v>50951</v>
      </c>
      <c r="C350" s="30">
        <v>54758</v>
      </c>
      <c r="D350" s="30">
        <v>439510</v>
      </c>
      <c r="E350" s="46">
        <v>672916</v>
      </c>
      <c r="F350" s="45">
        <v>46689</v>
      </c>
      <c r="G350" s="30">
        <v>60425</v>
      </c>
      <c r="H350" s="30">
        <v>417718</v>
      </c>
      <c r="I350" s="46">
        <v>624640</v>
      </c>
      <c r="J350" s="30">
        <v>2795</v>
      </c>
      <c r="K350" s="30">
        <v>4385</v>
      </c>
      <c r="L350" s="30">
        <v>32922</v>
      </c>
      <c r="M350" s="46">
        <v>50865</v>
      </c>
    </row>
    <row r="351" spans="1:13" x14ac:dyDescent="0.25">
      <c r="A351" s="42" t="s">
        <v>277</v>
      </c>
      <c r="B351" s="45">
        <v>2672</v>
      </c>
      <c r="C351" s="30">
        <v>2779</v>
      </c>
      <c r="D351" s="30">
        <v>26728</v>
      </c>
      <c r="E351" s="46">
        <v>28755</v>
      </c>
      <c r="F351" s="45">
        <v>404</v>
      </c>
      <c r="G351" s="30">
        <v>374</v>
      </c>
      <c r="H351" s="30">
        <v>4123</v>
      </c>
      <c r="I351" s="46">
        <v>3929</v>
      </c>
      <c r="J351" s="30">
        <v>1540</v>
      </c>
      <c r="K351" s="30">
        <v>1184</v>
      </c>
      <c r="L351" s="30">
        <v>16580</v>
      </c>
      <c r="M351" s="46">
        <v>17745</v>
      </c>
    </row>
    <row r="352" spans="1:13" ht="13" x14ac:dyDescent="0.25">
      <c r="A352" s="41" t="s">
        <v>278</v>
      </c>
      <c r="B352" s="47">
        <v>58655</v>
      </c>
      <c r="C352" s="37">
        <v>57673</v>
      </c>
      <c r="D352" s="37">
        <v>506937</v>
      </c>
      <c r="E352" s="48">
        <v>739352</v>
      </c>
      <c r="F352" s="47">
        <v>50876</v>
      </c>
      <c r="G352" s="37">
        <v>61266</v>
      </c>
      <c r="H352" s="37">
        <v>453317</v>
      </c>
      <c r="I352" s="48">
        <v>660425</v>
      </c>
      <c r="J352" s="37">
        <v>5535</v>
      </c>
      <c r="K352" s="37">
        <v>6171</v>
      </c>
      <c r="L352" s="37">
        <v>59452</v>
      </c>
      <c r="M352" s="48">
        <v>75454</v>
      </c>
    </row>
    <row r="353" spans="1:13" ht="13" x14ac:dyDescent="0.25">
      <c r="A353" s="41" t="s">
        <v>279</v>
      </c>
      <c r="B353" s="49"/>
      <c r="C353" s="50"/>
      <c r="D353" s="50"/>
      <c r="E353" s="51"/>
      <c r="F353" s="49"/>
      <c r="G353" s="50"/>
      <c r="H353" s="50"/>
      <c r="I353" s="51"/>
      <c r="J353" s="50"/>
      <c r="K353" s="50"/>
      <c r="L353" s="50"/>
      <c r="M353" s="51"/>
    </row>
    <row r="354" spans="1:13" x14ac:dyDescent="0.25">
      <c r="A354" s="42" t="s">
        <v>280</v>
      </c>
      <c r="B354" s="45">
        <v>6809</v>
      </c>
      <c r="C354" s="30">
        <v>9289</v>
      </c>
      <c r="D354" s="30">
        <v>69539</v>
      </c>
      <c r="E354" s="46">
        <v>78159</v>
      </c>
      <c r="F354" s="45">
        <v>369</v>
      </c>
      <c r="G354" s="30">
        <v>1330</v>
      </c>
      <c r="H354" s="30">
        <v>11570</v>
      </c>
      <c r="I354" s="46">
        <v>14122</v>
      </c>
      <c r="J354" s="30">
        <v>6062</v>
      </c>
      <c r="K354" s="30">
        <v>8161</v>
      </c>
      <c r="L354" s="30">
        <v>60405</v>
      </c>
      <c r="M354" s="46">
        <v>67588</v>
      </c>
    </row>
    <row r="355" spans="1:13" x14ac:dyDescent="0.25">
      <c r="A355" s="42" t="s">
        <v>281</v>
      </c>
      <c r="B355" s="45">
        <v>21</v>
      </c>
      <c r="C355" s="30">
        <v>0</v>
      </c>
      <c r="D355" s="30">
        <v>90</v>
      </c>
      <c r="E355" s="46">
        <v>5</v>
      </c>
      <c r="F355" s="45">
        <v>19</v>
      </c>
      <c r="G355" s="30">
        <v>0</v>
      </c>
      <c r="H355" s="30">
        <v>92</v>
      </c>
      <c r="I355" s="46">
        <v>6</v>
      </c>
      <c r="J355" s="30">
        <v>0</v>
      </c>
      <c r="K355" s="30">
        <v>0</v>
      </c>
      <c r="L355" s="30">
        <v>0</v>
      </c>
      <c r="M355" s="46">
        <v>0</v>
      </c>
    </row>
    <row r="356" spans="1:13" x14ac:dyDescent="0.25">
      <c r="A356" s="42" t="s">
        <v>282</v>
      </c>
      <c r="B356" s="45">
        <v>0</v>
      </c>
      <c r="C356" s="30">
        <v>0</v>
      </c>
      <c r="D356" s="30">
        <v>0</v>
      </c>
      <c r="E356" s="46">
        <v>0</v>
      </c>
      <c r="F356" s="45">
        <v>1</v>
      </c>
      <c r="G356" s="30">
        <v>22</v>
      </c>
      <c r="H356" s="30">
        <v>3</v>
      </c>
      <c r="I356" s="46">
        <v>246</v>
      </c>
      <c r="J356" s="30">
        <v>0</v>
      </c>
      <c r="K356" s="30">
        <v>0</v>
      </c>
      <c r="L356" s="30">
        <v>0</v>
      </c>
      <c r="M356" s="46">
        <v>0</v>
      </c>
    </row>
    <row r="357" spans="1:13" x14ac:dyDescent="0.25">
      <c r="A357" s="42" t="s">
        <v>283</v>
      </c>
      <c r="B357" s="45">
        <v>5725</v>
      </c>
      <c r="C357" s="30">
        <v>4018</v>
      </c>
      <c r="D357" s="30">
        <v>53251</v>
      </c>
      <c r="E357" s="46">
        <v>53810</v>
      </c>
      <c r="F357" s="45">
        <v>2977</v>
      </c>
      <c r="G357" s="30">
        <v>2841</v>
      </c>
      <c r="H357" s="30">
        <v>30969</v>
      </c>
      <c r="I357" s="46">
        <v>34475</v>
      </c>
      <c r="J357" s="30">
        <v>2047</v>
      </c>
      <c r="K357" s="30">
        <v>772</v>
      </c>
      <c r="L357" s="30">
        <v>18480</v>
      </c>
      <c r="M357" s="46">
        <v>16620</v>
      </c>
    </row>
    <row r="358" spans="1:13" ht="13" x14ac:dyDescent="0.25">
      <c r="A358" s="41" t="s">
        <v>284</v>
      </c>
      <c r="B358" s="47">
        <v>12555</v>
      </c>
      <c r="C358" s="37">
        <v>13307</v>
      </c>
      <c r="D358" s="37">
        <v>122880</v>
      </c>
      <c r="E358" s="48">
        <v>131974</v>
      </c>
      <c r="F358" s="47">
        <v>3366</v>
      </c>
      <c r="G358" s="37">
        <v>4193</v>
      </c>
      <c r="H358" s="37">
        <v>42634</v>
      </c>
      <c r="I358" s="48">
        <v>48849</v>
      </c>
      <c r="J358" s="37">
        <v>8109</v>
      </c>
      <c r="K358" s="37">
        <v>8933</v>
      </c>
      <c r="L358" s="37">
        <v>78885</v>
      </c>
      <c r="M358" s="48">
        <v>84208</v>
      </c>
    </row>
    <row r="359" spans="1:13" ht="13" x14ac:dyDescent="0.25">
      <c r="A359" s="41" t="s">
        <v>285</v>
      </c>
      <c r="B359" s="49"/>
      <c r="C359" s="50"/>
      <c r="D359" s="50"/>
      <c r="E359" s="51"/>
      <c r="F359" s="49"/>
      <c r="G359" s="50"/>
      <c r="H359" s="50"/>
      <c r="I359" s="51"/>
      <c r="J359" s="50"/>
      <c r="K359" s="50"/>
      <c r="L359" s="50"/>
      <c r="M359" s="51"/>
    </row>
    <row r="360" spans="1:13" x14ac:dyDescent="0.25">
      <c r="A360" s="42" t="s">
        <v>286</v>
      </c>
      <c r="B360" s="45">
        <v>21</v>
      </c>
      <c r="C360" s="30">
        <v>0</v>
      </c>
      <c r="D360" s="30">
        <v>200</v>
      </c>
      <c r="E360" s="46">
        <v>180</v>
      </c>
      <c r="F360" s="45">
        <v>19</v>
      </c>
      <c r="G360" s="30">
        <v>0</v>
      </c>
      <c r="H360" s="30">
        <v>206</v>
      </c>
      <c r="I360" s="46">
        <v>194</v>
      </c>
      <c r="J360" s="30">
        <v>0</v>
      </c>
      <c r="K360" s="30">
        <v>0</v>
      </c>
      <c r="L360" s="30">
        <v>0</v>
      </c>
      <c r="M360" s="46">
        <v>0</v>
      </c>
    </row>
    <row r="361" spans="1:13" x14ac:dyDescent="0.25">
      <c r="A361" s="42" t="s">
        <v>287</v>
      </c>
      <c r="B361" s="45">
        <v>16</v>
      </c>
      <c r="C361" s="30">
        <v>21</v>
      </c>
      <c r="D361" s="30">
        <v>612</v>
      </c>
      <c r="E361" s="46">
        <v>418</v>
      </c>
      <c r="F361" s="45">
        <v>37</v>
      </c>
      <c r="G361" s="30">
        <v>41</v>
      </c>
      <c r="H361" s="30">
        <v>502</v>
      </c>
      <c r="I361" s="46">
        <v>554</v>
      </c>
      <c r="J361" s="30">
        <v>0</v>
      </c>
      <c r="K361" s="30">
        <v>0</v>
      </c>
      <c r="L361" s="30">
        <v>0</v>
      </c>
      <c r="M361" s="46">
        <v>0</v>
      </c>
    </row>
    <row r="362" spans="1:13" x14ac:dyDescent="0.25">
      <c r="A362" s="42" t="s">
        <v>288</v>
      </c>
      <c r="B362" s="45">
        <v>0</v>
      </c>
      <c r="C362" s="30">
        <v>0</v>
      </c>
      <c r="D362" s="30">
        <v>0</v>
      </c>
      <c r="E362" s="46">
        <v>0</v>
      </c>
      <c r="F362" s="45">
        <v>0</v>
      </c>
      <c r="G362" s="30">
        <v>0</v>
      </c>
      <c r="H362" s="30">
        <v>2</v>
      </c>
      <c r="I362" s="46">
        <v>4</v>
      </c>
      <c r="J362" s="30">
        <v>0</v>
      </c>
      <c r="K362" s="30">
        <v>0</v>
      </c>
      <c r="L362" s="30">
        <v>0</v>
      </c>
      <c r="M362" s="46">
        <v>0</v>
      </c>
    </row>
    <row r="363" spans="1:13" x14ac:dyDescent="0.25">
      <c r="A363" s="42" t="s">
        <v>289</v>
      </c>
      <c r="B363" s="45">
        <v>4330</v>
      </c>
      <c r="C363" s="30">
        <v>4714</v>
      </c>
      <c r="D363" s="30">
        <v>35326</v>
      </c>
      <c r="E363" s="46">
        <v>31469</v>
      </c>
      <c r="F363" s="45">
        <v>2469</v>
      </c>
      <c r="G363" s="30">
        <v>1170</v>
      </c>
      <c r="H363" s="30">
        <v>14079</v>
      </c>
      <c r="I363" s="46">
        <v>15841</v>
      </c>
      <c r="J363" s="30">
        <v>2183</v>
      </c>
      <c r="K363" s="30">
        <v>1951</v>
      </c>
      <c r="L363" s="30">
        <v>20430</v>
      </c>
      <c r="M363" s="46">
        <v>20219</v>
      </c>
    </row>
    <row r="364" spans="1:13" x14ac:dyDescent="0.25">
      <c r="A364" s="42" t="s">
        <v>290</v>
      </c>
      <c r="B364" s="45">
        <v>20</v>
      </c>
      <c r="C364" s="30">
        <v>0</v>
      </c>
      <c r="D364" s="30">
        <v>88</v>
      </c>
      <c r="E364" s="46">
        <v>60</v>
      </c>
      <c r="F364" s="45">
        <v>12</v>
      </c>
      <c r="G364" s="30">
        <v>8</v>
      </c>
      <c r="H364" s="30">
        <v>72</v>
      </c>
      <c r="I364" s="46">
        <v>74</v>
      </c>
      <c r="J364" s="30">
        <v>0</v>
      </c>
      <c r="K364" s="30">
        <v>0</v>
      </c>
      <c r="L364" s="30">
        <v>0</v>
      </c>
      <c r="M364" s="46">
        <v>0</v>
      </c>
    </row>
    <row r="365" spans="1:13" x14ac:dyDescent="0.25">
      <c r="A365" s="42" t="s">
        <v>291</v>
      </c>
      <c r="B365" s="45">
        <v>38</v>
      </c>
      <c r="C365" s="30">
        <v>38</v>
      </c>
      <c r="D365" s="30">
        <v>484</v>
      </c>
      <c r="E365" s="46">
        <v>469</v>
      </c>
      <c r="F365" s="45">
        <v>38</v>
      </c>
      <c r="G365" s="30">
        <v>38</v>
      </c>
      <c r="H365" s="30">
        <v>484</v>
      </c>
      <c r="I365" s="46">
        <v>469</v>
      </c>
      <c r="J365" s="30">
        <v>0</v>
      </c>
      <c r="K365" s="30">
        <v>0</v>
      </c>
      <c r="L365" s="30">
        <v>0</v>
      </c>
      <c r="M365" s="46">
        <v>0</v>
      </c>
    </row>
    <row r="366" spans="1:13" ht="13" x14ac:dyDescent="0.25">
      <c r="A366" s="41" t="s">
        <v>292</v>
      </c>
      <c r="B366" s="47">
        <v>4425</v>
      </c>
      <c r="C366" s="37">
        <v>4773</v>
      </c>
      <c r="D366" s="37">
        <v>36710</v>
      </c>
      <c r="E366" s="48">
        <v>32596</v>
      </c>
      <c r="F366" s="47">
        <v>2575</v>
      </c>
      <c r="G366" s="37">
        <v>1257</v>
      </c>
      <c r="H366" s="37">
        <v>15345</v>
      </c>
      <c r="I366" s="48">
        <v>17136</v>
      </c>
      <c r="J366" s="37">
        <v>2183</v>
      </c>
      <c r="K366" s="37">
        <v>1951</v>
      </c>
      <c r="L366" s="37">
        <v>20430</v>
      </c>
      <c r="M366" s="48">
        <v>20219</v>
      </c>
    </row>
    <row r="367" spans="1:13" ht="13" x14ac:dyDescent="0.25">
      <c r="A367" s="41" t="s">
        <v>293</v>
      </c>
      <c r="B367" s="49"/>
      <c r="C367" s="50"/>
      <c r="D367" s="50"/>
      <c r="E367" s="51"/>
      <c r="F367" s="49"/>
      <c r="G367" s="50"/>
      <c r="H367" s="50"/>
      <c r="I367" s="51"/>
      <c r="J367" s="50"/>
      <c r="K367" s="50"/>
      <c r="L367" s="50"/>
      <c r="M367" s="51"/>
    </row>
    <row r="368" spans="1:13" x14ac:dyDescent="0.25">
      <c r="A368" s="42" t="s">
        <v>294</v>
      </c>
      <c r="B368" s="45">
        <v>0</v>
      </c>
      <c r="C368" s="30">
        <v>0</v>
      </c>
      <c r="D368" s="30">
        <v>0</v>
      </c>
      <c r="E368" s="46">
        <v>0</v>
      </c>
      <c r="F368" s="45">
        <v>2</v>
      </c>
      <c r="G368" s="30">
        <v>0</v>
      </c>
      <c r="H368" s="30">
        <v>69</v>
      </c>
      <c r="I368" s="46">
        <v>44</v>
      </c>
      <c r="J368" s="30">
        <v>0</v>
      </c>
      <c r="K368" s="30">
        <v>0</v>
      </c>
      <c r="L368" s="30">
        <v>0</v>
      </c>
      <c r="M368" s="46">
        <v>0</v>
      </c>
    </row>
    <row r="369" spans="1:13" x14ac:dyDescent="0.25">
      <c r="A369" s="42" t="s">
        <v>295</v>
      </c>
      <c r="B369" s="45">
        <v>0</v>
      </c>
      <c r="C369" s="30">
        <v>0</v>
      </c>
      <c r="D369" s="30">
        <v>4</v>
      </c>
      <c r="E369" s="46">
        <v>0</v>
      </c>
      <c r="F369" s="45">
        <v>0</v>
      </c>
      <c r="G369" s="30">
        <v>0</v>
      </c>
      <c r="H369" s="30">
        <v>2</v>
      </c>
      <c r="I369" s="46">
        <v>0</v>
      </c>
      <c r="J369" s="30">
        <v>0</v>
      </c>
      <c r="K369" s="30">
        <v>0</v>
      </c>
      <c r="L369" s="30">
        <v>0</v>
      </c>
      <c r="M369" s="46">
        <v>0</v>
      </c>
    </row>
    <row r="370" spans="1:13" x14ac:dyDescent="0.25">
      <c r="A370" s="42" t="s">
        <v>296</v>
      </c>
      <c r="B370" s="45">
        <v>0</v>
      </c>
      <c r="C370" s="30">
        <v>3</v>
      </c>
      <c r="D370" s="30">
        <v>167</v>
      </c>
      <c r="E370" s="46">
        <v>183</v>
      </c>
      <c r="F370" s="45">
        <v>30</v>
      </c>
      <c r="G370" s="30">
        <v>73</v>
      </c>
      <c r="H370" s="30">
        <v>703</v>
      </c>
      <c r="I370" s="46">
        <v>768</v>
      </c>
      <c r="J370" s="30">
        <v>0</v>
      </c>
      <c r="K370" s="30">
        <v>0</v>
      </c>
      <c r="L370" s="30">
        <v>0</v>
      </c>
      <c r="M370" s="46">
        <v>0</v>
      </c>
    </row>
    <row r="371" spans="1:13" x14ac:dyDescent="0.25">
      <c r="A371" s="42" t="s">
        <v>297</v>
      </c>
      <c r="B371" s="45">
        <v>0</v>
      </c>
      <c r="C371" s="30">
        <v>0</v>
      </c>
      <c r="D371" s="30">
        <v>0</v>
      </c>
      <c r="E371" s="46">
        <v>0</v>
      </c>
      <c r="F371" s="45">
        <v>0</v>
      </c>
      <c r="G371" s="30">
        <v>0</v>
      </c>
      <c r="H371" s="30">
        <v>0</v>
      </c>
      <c r="I371" s="46">
        <v>0</v>
      </c>
      <c r="J371" s="30">
        <v>0</v>
      </c>
      <c r="K371" s="30">
        <v>0</v>
      </c>
      <c r="L371" s="30">
        <v>0</v>
      </c>
      <c r="M371" s="46">
        <v>0</v>
      </c>
    </row>
    <row r="372" spans="1:13" x14ac:dyDescent="0.25">
      <c r="A372" s="42" t="s">
        <v>298</v>
      </c>
      <c r="B372" s="45">
        <v>0</v>
      </c>
      <c r="C372" s="30">
        <v>0</v>
      </c>
      <c r="D372" s="30">
        <v>0</v>
      </c>
      <c r="E372" s="46">
        <v>30</v>
      </c>
      <c r="F372" s="45">
        <v>0</v>
      </c>
      <c r="G372" s="30">
        <v>1</v>
      </c>
      <c r="H372" s="30">
        <v>0</v>
      </c>
      <c r="I372" s="46">
        <v>23</v>
      </c>
      <c r="J372" s="30">
        <v>0</v>
      </c>
      <c r="K372" s="30">
        <v>0</v>
      </c>
      <c r="L372" s="30">
        <v>0</v>
      </c>
      <c r="M372" s="46">
        <v>0</v>
      </c>
    </row>
    <row r="373" spans="1:13" x14ac:dyDescent="0.25">
      <c r="A373" s="42" t="s">
        <v>299</v>
      </c>
      <c r="B373" s="45">
        <v>30</v>
      </c>
      <c r="C373" s="30">
        <v>14</v>
      </c>
      <c r="D373" s="30">
        <v>174</v>
      </c>
      <c r="E373" s="46">
        <v>129</v>
      </c>
      <c r="F373" s="45">
        <v>42</v>
      </c>
      <c r="G373" s="30">
        <v>26</v>
      </c>
      <c r="H373" s="30">
        <v>372</v>
      </c>
      <c r="I373" s="46">
        <v>221</v>
      </c>
      <c r="J373" s="30">
        <v>0</v>
      </c>
      <c r="K373" s="30">
        <v>0</v>
      </c>
      <c r="L373" s="30">
        <v>0</v>
      </c>
      <c r="M373" s="46">
        <v>0</v>
      </c>
    </row>
    <row r="374" spans="1:13" ht="13" x14ac:dyDescent="0.25">
      <c r="A374" s="41" t="s">
        <v>300</v>
      </c>
      <c r="B374" s="47">
        <v>30</v>
      </c>
      <c r="C374" s="37">
        <v>17</v>
      </c>
      <c r="D374" s="37">
        <v>345</v>
      </c>
      <c r="E374" s="48">
        <v>342</v>
      </c>
      <c r="F374" s="47">
        <v>74</v>
      </c>
      <c r="G374" s="37">
        <v>100</v>
      </c>
      <c r="H374" s="37">
        <v>1146</v>
      </c>
      <c r="I374" s="48">
        <v>1056</v>
      </c>
      <c r="J374" s="37">
        <v>0</v>
      </c>
      <c r="K374" s="37">
        <v>0</v>
      </c>
      <c r="L374" s="37">
        <v>0</v>
      </c>
      <c r="M374" s="48">
        <v>0</v>
      </c>
    </row>
    <row r="375" spans="1:13" ht="13" x14ac:dyDescent="0.25">
      <c r="A375" s="41" t="s">
        <v>301</v>
      </c>
      <c r="B375" s="49"/>
      <c r="C375" s="50"/>
      <c r="D375" s="50"/>
      <c r="E375" s="51"/>
      <c r="F375" s="49"/>
      <c r="G375" s="50"/>
      <c r="H375" s="50"/>
      <c r="I375" s="51"/>
      <c r="J375" s="50"/>
      <c r="K375" s="50"/>
      <c r="L375" s="50"/>
      <c r="M375" s="51"/>
    </row>
    <row r="376" spans="1:13" x14ac:dyDescent="0.25">
      <c r="A376" s="42" t="s">
        <v>302</v>
      </c>
      <c r="B376" s="45">
        <v>0</v>
      </c>
      <c r="C376" s="30">
        <v>0</v>
      </c>
      <c r="D376" s="30">
        <v>0</v>
      </c>
      <c r="E376" s="46">
        <v>0</v>
      </c>
      <c r="F376" s="45">
        <v>19</v>
      </c>
      <c r="G376" s="30">
        <v>2</v>
      </c>
      <c r="H376" s="30">
        <v>134</v>
      </c>
      <c r="I376" s="46">
        <v>108</v>
      </c>
      <c r="J376" s="30">
        <v>0</v>
      </c>
      <c r="K376" s="30">
        <v>0</v>
      </c>
      <c r="L376" s="30">
        <v>0</v>
      </c>
      <c r="M376" s="46">
        <v>0</v>
      </c>
    </row>
    <row r="377" spans="1:13" x14ac:dyDescent="0.25">
      <c r="A377" s="42" t="s">
        <v>303</v>
      </c>
      <c r="B377" s="45">
        <v>3</v>
      </c>
      <c r="C377" s="30">
        <v>0</v>
      </c>
      <c r="D377" s="30">
        <v>43</v>
      </c>
      <c r="E377" s="46">
        <v>40</v>
      </c>
      <c r="F377" s="45">
        <v>0</v>
      </c>
      <c r="G377" s="30">
        <v>0</v>
      </c>
      <c r="H377" s="30">
        <v>42</v>
      </c>
      <c r="I377" s="46">
        <v>41</v>
      </c>
      <c r="J377" s="30">
        <v>0</v>
      </c>
      <c r="K377" s="30">
        <v>0</v>
      </c>
      <c r="L377" s="30">
        <v>0</v>
      </c>
      <c r="M377" s="46">
        <v>0</v>
      </c>
    </row>
    <row r="378" spans="1:13" x14ac:dyDescent="0.25">
      <c r="A378" s="42" t="s">
        <v>304</v>
      </c>
      <c r="B378" s="45">
        <v>28</v>
      </c>
      <c r="C378" s="30">
        <v>50</v>
      </c>
      <c r="D378" s="30">
        <v>270</v>
      </c>
      <c r="E378" s="46">
        <v>179</v>
      </c>
      <c r="F378" s="45">
        <v>27</v>
      </c>
      <c r="G378" s="30">
        <v>11</v>
      </c>
      <c r="H378" s="30">
        <v>216</v>
      </c>
      <c r="I378" s="46">
        <v>127</v>
      </c>
      <c r="J378" s="30">
        <v>0</v>
      </c>
      <c r="K378" s="30">
        <v>0</v>
      </c>
      <c r="L378" s="30">
        <v>0</v>
      </c>
      <c r="M378" s="46">
        <v>0</v>
      </c>
    </row>
    <row r="379" spans="1:13" x14ac:dyDescent="0.25">
      <c r="A379" s="42" t="s">
        <v>305</v>
      </c>
      <c r="B379" s="45">
        <v>0</v>
      </c>
      <c r="C379" s="30">
        <v>0</v>
      </c>
      <c r="D379" s="30">
        <v>0</v>
      </c>
      <c r="E379" s="46">
        <v>0</v>
      </c>
      <c r="F379" s="45">
        <v>0</v>
      </c>
      <c r="G379" s="30">
        <v>0</v>
      </c>
      <c r="H379" s="30">
        <v>5</v>
      </c>
      <c r="I379" s="46">
        <v>5</v>
      </c>
      <c r="J379" s="30">
        <v>0</v>
      </c>
      <c r="K379" s="30">
        <v>0</v>
      </c>
      <c r="L379" s="30">
        <v>0</v>
      </c>
      <c r="M379" s="46">
        <v>0</v>
      </c>
    </row>
    <row r="380" spans="1:13" x14ac:dyDescent="0.25">
      <c r="A380" s="42" t="s">
        <v>306</v>
      </c>
      <c r="B380" s="45">
        <v>0</v>
      </c>
      <c r="C380" s="30">
        <v>26</v>
      </c>
      <c r="D380" s="30">
        <v>235</v>
      </c>
      <c r="E380" s="46">
        <v>268</v>
      </c>
      <c r="F380" s="45">
        <v>12</v>
      </c>
      <c r="G380" s="30">
        <v>34</v>
      </c>
      <c r="H380" s="30">
        <v>226</v>
      </c>
      <c r="I380" s="46">
        <v>269</v>
      </c>
      <c r="J380" s="30">
        <v>0</v>
      </c>
      <c r="K380" s="30">
        <v>0</v>
      </c>
      <c r="L380" s="30">
        <v>0</v>
      </c>
      <c r="M380" s="46">
        <v>0</v>
      </c>
    </row>
    <row r="381" spans="1:13" x14ac:dyDescent="0.25">
      <c r="A381" s="42" t="s">
        <v>307</v>
      </c>
      <c r="B381" s="45">
        <v>0</v>
      </c>
      <c r="C381" s="30">
        <v>0</v>
      </c>
      <c r="D381" s="30">
        <v>0</v>
      </c>
      <c r="E381" s="46">
        <v>0</v>
      </c>
      <c r="F381" s="45">
        <v>12</v>
      </c>
      <c r="G381" s="30">
        <v>15</v>
      </c>
      <c r="H381" s="30">
        <v>196</v>
      </c>
      <c r="I381" s="46">
        <v>236</v>
      </c>
      <c r="J381" s="30">
        <v>0</v>
      </c>
      <c r="K381" s="30">
        <v>0</v>
      </c>
      <c r="L381" s="30">
        <v>0</v>
      </c>
      <c r="M381" s="46">
        <v>0</v>
      </c>
    </row>
    <row r="382" spans="1:13" ht="13" x14ac:dyDescent="0.25">
      <c r="A382" s="41" t="s">
        <v>308</v>
      </c>
      <c r="B382" s="47">
        <v>31</v>
      </c>
      <c r="C382" s="37">
        <v>76</v>
      </c>
      <c r="D382" s="37">
        <v>548</v>
      </c>
      <c r="E382" s="48">
        <v>487</v>
      </c>
      <c r="F382" s="47">
        <v>70</v>
      </c>
      <c r="G382" s="37">
        <v>62</v>
      </c>
      <c r="H382" s="37">
        <v>819</v>
      </c>
      <c r="I382" s="48">
        <v>786</v>
      </c>
      <c r="J382" s="37">
        <v>0</v>
      </c>
      <c r="K382" s="37">
        <v>0</v>
      </c>
      <c r="L382" s="37">
        <v>0</v>
      </c>
      <c r="M382" s="48">
        <v>0</v>
      </c>
    </row>
    <row r="383" spans="1:13" ht="13" x14ac:dyDescent="0.25">
      <c r="A383" s="41" t="s">
        <v>309</v>
      </c>
      <c r="B383" s="49"/>
      <c r="C383" s="50"/>
      <c r="D383" s="50"/>
      <c r="E383" s="51"/>
      <c r="F383" s="49"/>
      <c r="G383" s="50"/>
      <c r="H383" s="50"/>
      <c r="I383" s="51"/>
      <c r="J383" s="50"/>
      <c r="K383" s="50"/>
      <c r="L383" s="50"/>
      <c r="M383" s="51"/>
    </row>
    <row r="384" spans="1:13" x14ac:dyDescent="0.25">
      <c r="A384" s="42" t="s">
        <v>310</v>
      </c>
      <c r="B384" s="45">
        <v>0</v>
      </c>
      <c r="C384" s="30">
        <v>0</v>
      </c>
      <c r="D384" s="30">
        <v>0</v>
      </c>
      <c r="E384" s="46">
        <v>0</v>
      </c>
      <c r="F384" s="45">
        <v>20</v>
      </c>
      <c r="G384" s="30">
        <v>14</v>
      </c>
      <c r="H384" s="30">
        <v>360</v>
      </c>
      <c r="I384" s="46">
        <v>158</v>
      </c>
      <c r="J384" s="30">
        <v>0</v>
      </c>
      <c r="K384" s="30">
        <v>0</v>
      </c>
      <c r="L384" s="30">
        <v>0</v>
      </c>
      <c r="M384" s="46">
        <v>0</v>
      </c>
    </row>
    <row r="385" spans="1:13" x14ac:dyDescent="0.25">
      <c r="A385" s="42" t="s">
        <v>311</v>
      </c>
      <c r="B385" s="45">
        <v>0</v>
      </c>
      <c r="C385" s="30">
        <v>0</v>
      </c>
      <c r="D385" s="30">
        <v>12</v>
      </c>
      <c r="E385" s="46">
        <v>16</v>
      </c>
      <c r="F385" s="45">
        <v>0</v>
      </c>
      <c r="G385" s="30">
        <v>1</v>
      </c>
      <c r="H385" s="30">
        <v>12</v>
      </c>
      <c r="I385" s="46">
        <v>16</v>
      </c>
      <c r="J385" s="30">
        <v>0</v>
      </c>
      <c r="K385" s="30">
        <v>0</v>
      </c>
      <c r="L385" s="30">
        <v>0</v>
      </c>
      <c r="M385" s="46">
        <v>0</v>
      </c>
    </row>
    <row r="386" spans="1:13" x14ac:dyDescent="0.25">
      <c r="A386" s="42" t="s">
        <v>312</v>
      </c>
      <c r="B386" s="45">
        <v>0</v>
      </c>
      <c r="C386" s="30">
        <v>0</v>
      </c>
      <c r="D386" s="30">
        <v>0</v>
      </c>
      <c r="E386" s="46">
        <v>0</v>
      </c>
      <c r="F386" s="45">
        <v>6</v>
      </c>
      <c r="G386" s="30">
        <v>8</v>
      </c>
      <c r="H386" s="30">
        <v>100</v>
      </c>
      <c r="I386" s="46">
        <v>53</v>
      </c>
      <c r="J386" s="30">
        <v>0</v>
      </c>
      <c r="K386" s="30">
        <v>0</v>
      </c>
      <c r="L386" s="30">
        <v>0</v>
      </c>
      <c r="M386" s="46">
        <v>0</v>
      </c>
    </row>
    <row r="387" spans="1:13" ht="13" x14ac:dyDescent="0.25">
      <c r="A387" s="41" t="s">
        <v>313</v>
      </c>
      <c r="B387" s="47">
        <v>0</v>
      </c>
      <c r="C387" s="37">
        <v>0</v>
      </c>
      <c r="D387" s="37">
        <v>12</v>
      </c>
      <c r="E387" s="48">
        <v>16</v>
      </c>
      <c r="F387" s="47">
        <v>26</v>
      </c>
      <c r="G387" s="37">
        <v>23</v>
      </c>
      <c r="H387" s="37">
        <v>472</v>
      </c>
      <c r="I387" s="48">
        <v>227</v>
      </c>
      <c r="J387" s="37">
        <v>0</v>
      </c>
      <c r="K387" s="37">
        <v>0</v>
      </c>
      <c r="L387" s="37">
        <v>0</v>
      </c>
      <c r="M387" s="48">
        <v>0</v>
      </c>
    </row>
    <row r="388" spans="1:13" ht="13" x14ac:dyDescent="0.25">
      <c r="A388" s="41" t="s">
        <v>314</v>
      </c>
      <c r="B388" s="47">
        <v>998438</v>
      </c>
      <c r="C388" s="37">
        <v>872062</v>
      </c>
      <c r="D388" s="37">
        <v>11754996</v>
      </c>
      <c r="E388" s="48">
        <v>12379726</v>
      </c>
      <c r="F388" s="47">
        <v>658009</v>
      </c>
      <c r="G388" s="37">
        <v>703261</v>
      </c>
      <c r="H388" s="37">
        <v>8197707</v>
      </c>
      <c r="I388" s="48">
        <v>9414380</v>
      </c>
      <c r="J388" s="37">
        <v>349221</v>
      </c>
      <c r="K388" s="37">
        <v>201097</v>
      </c>
      <c r="L388" s="37">
        <v>3753043</v>
      </c>
      <c r="M388" s="48">
        <v>3029006</v>
      </c>
    </row>
    <row r="389" spans="1:13" ht="13" x14ac:dyDescent="0.25">
      <c r="A389" s="41"/>
      <c r="B389" s="47"/>
      <c r="C389" s="37"/>
      <c r="D389" s="37"/>
      <c r="E389" s="48"/>
      <c r="F389" s="47"/>
      <c r="G389" s="37"/>
      <c r="H389" s="37"/>
      <c r="I389" s="48"/>
      <c r="J389" s="37"/>
      <c r="K389" s="37"/>
      <c r="L389" s="37"/>
      <c r="M389" s="48"/>
    </row>
    <row r="390" spans="1:13" ht="13" x14ac:dyDescent="0.25">
      <c r="A390" s="74" t="s">
        <v>347</v>
      </c>
      <c r="B390" s="47"/>
      <c r="C390" s="37"/>
      <c r="D390" s="37"/>
      <c r="E390" s="48"/>
      <c r="F390" s="47"/>
      <c r="G390" s="37"/>
      <c r="H390" s="37"/>
      <c r="I390" s="48"/>
      <c r="J390" s="37"/>
      <c r="K390" s="37"/>
      <c r="L390" s="37"/>
      <c r="M390" s="48"/>
    </row>
    <row r="391" spans="1:13" ht="13" x14ac:dyDescent="0.25">
      <c r="A391" s="75" t="s">
        <v>43</v>
      </c>
      <c r="B391" s="76">
        <v>284102</v>
      </c>
      <c r="C391" s="77">
        <v>252283</v>
      </c>
      <c r="D391" s="77">
        <v>3513273</v>
      </c>
      <c r="E391" s="78">
        <v>3176008</v>
      </c>
      <c r="F391" s="76">
        <v>95413</v>
      </c>
      <c r="G391" s="77">
        <v>117657</v>
      </c>
      <c r="H391" s="77">
        <v>1526822</v>
      </c>
      <c r="I391" s="78">
        <v>1620806</v>
      </c>
      <c r="J391" s="77">
        <v>182814</v>
      </c>
      <c r="K391" s="77">
        <v>115021</v>
      </c>
      <c r="L391" s="77">
        <v>2046529</v>
      </c>
      <c r="M391" s="78">
        <v>1542236</v>
      </c>
    </row>
    <row r="392" spans="1:13" ht="13" x14ac:dyDescent="0.25">
      <c r="A392" s="75" t="s">
        <v>49</v>
      </c>
      <c r="B392" s="76">
        <v>317556</v>
      </c>
      <c r="C392" s="77">
        <v>344139</v>
      </c>
      <c r="D392" s="77">
        <v>4109396</v>
      </c>
      <c r="E392" s="78">
        <v>4427748</v>
      </c>
      <c r="F392" s="76">
        <v>312164</v>
      </c>
      <c r="G392" s="77">
        <v>360165</v>
      </c>
      <c r="H392" s="77">
        <v>3945131</v>
      </c>
      <c r="I392" s="78">
        <v>4325772</v>
      </c>
      <c r="J392" s="77">
        <v>26290</v>
      </c>
      <c r="K392" s="77">
        <v>11689</v>
      </c>
      <c r="L392" s="77">
        <v>256913</v>
      </c>
      <c r="M392" s="78">
        <v>147486</v>
      </c>
    </row>
    <row r="393" spans="1:13" ht="13" x14ac:dyDescent="0.25">
      <c r="A393" s="75" t="s">
        <v>50</v>
      </c>
      <c r="B393" s="76">
        <v>137577</v>
      </c>
      <c r="C393" s="77">
        <v>31496</v>
      </c>
      <c r="D393" s="77">
        <v>1492347</v>
      </c>
      <c r="E393" s="78">
        <v>1709029</v>
      </c>
      <c r="F393" s="76">
        <v>122056</v>
      </c>
      <c r="G393" s="77">
        <v>37957</v>
      </c>
      <c r="H393" s="77">
        <v>1350080</v>
      </c>
      <c r="I393" s="78">
        <v>1594865</v>
      </c>
      <c r="J393" s="77">
        <v>12986</v>
      </c>
      <c r="K393" s="77">
        <v>6746</v>
      </c>
      <c r="L393" s="77">
        <v>157107</v>
      </c>
      <c r="M393" s="78">
        <v>137327</v>
      </c>
    </row>
    <row r="394" spans="1:13" ht="13" x14ac:dyDescent="0.25">
      <c r="A394" s="75" t="s">
        <v>51</v>
      </c>
      <c r="B394" s="76">
        <v>192</v>
      </c>
      <c r="C394" s="77">
        <v>516</v>
      </c>
      <c r="D394" s="77">
        <v>3149</v>
      </c>
      <c r="E394" s="78">
        <v>3848</v>
      </c>
      <c r="F394" s="76">
        <v>352</v>
      </c>
      <c r="G394" s="77">
        <v>375</v>
      </c>
      <c r="H394" s="77">
        <v>3480</v>
      </c>
      <c r="I394" s="78">
        <v>3641</v>
      </c>
      <c r="J394" s="77">
        <v>0</v>
      </c>
      <c r="K394" s="77">
        <v>0</v>
      </c>
      <c r="L394" s="77">
        <v>0</v>
      </c>
      <c r="M394" s="78">
        <v>0</v>
      </c>
    </row>
    <row r="395" spans="1:13" ht="13" x14ac:dyDescent="0.25">
      <c r="A395" s="75" t="s">
        <v>52</v>
      </c>
      <c r="B395" s="76">
        <v>42181</v>
      </c>
      <c r="C395" s="77">
        <v>46226</v>
      </c>
      <c r="D395" s="77">
        <v>440488</v>
      </c>
      <c r="E395" s="78">
        <v>587205</v>
      </c>
      <c r="F395" s="76">
        <v>20046</v>
      </c>
      <c r="G395" s="77">
        <v>31211</v>
      </c>
      <c r="H395" s="77">
        <v>245647</v>
      </c>
      <c r="I395" s="78">
        <v>355555</v>
      </c>
      <c r="J395" s="77">
        <v>20312</v>
      </c>
      <c r="K395" s="77">
        <v>14482</v>
      </c>
      <c r="L395" s="77">
        <v>202705</v>
      </c>
      <c r="M395" s="78">
        <v>232688</v>
      </c>
    </row>
    <row r="396" spans="1:13" ht="13" x14ac:dyDescent="0.25">
      <c r="A396" s="75" t="s">
        <v>53</v>
      </c>
      <c r="B396" s="76">
        <v>0</v>
      </c>
      <c r="C396" s="77">
        <v>0</v>
      </c>
      <c r="D396" s="77">
        <v>0</v>
      </c>
      <c r="E396" s="78">
        <v>72</v>
      </c>
      <c r="F396" s="76">
        <v>0</v>
      </c>
      <c r="G396" s="77">
        <v>0</v>
      </c>
      <c r="H396" s="77">
        <v>3</v>
      </c>
      <c r="I396" s="78">
        <v>96</v>
      </c>
      <c r="J396" s="77">
        <v>0</v>
      </c>
      <c r="K396" s="77">
        <v>0</v>
      </c>
      <c r="L396" s="77">
        <v>0</v>
      </c>
      <c r="M396" s="78">
        <v>0</v>
      </c>
    </row>
    <row r="397" spans="1:13" ht="13" x14ac:dyDescent="0.25">
      <c r="A397" s="75" t="s">
        <v>45</v>
      </c>
      <c r="B397" s="76">
        <v>0</v>
      </c>
      <c r="C397" s="77">
        <v>0</v>
      </c>
      <c r="D397" s="77">
        <v>0</v>
      </c>
      <c r="E397" s="78">
        <v>0</v>
      </c>
      <c r="F397" s="76">
        <v>0</v>
      </c>
      <c r="G397" s="77">
        <v>0</v>
      </c>
      <c r="H397" s="77">
        <v>7</v>
      </c>
      <c r="I397" s="78">
        <v>9</v>
      </c>
      <c r="J397" s="77">
        <v>0</v>
      </c>
      <c r="K397" s="77">
        <v>0</v>
      </c>
      <c r="L397" s="77">
        <v>0</v>
      </c>
      <c r="M397" s="78">
        <v>0</v>
      </c>
    </row>
    <row r="398" spans="1:13" ht="13" x14ac:dyDescent="0.25">
      <c r="A398" s="75" t="s">
        <v>55</v>
      </c>
      <c r="B398" s="76">
        <v>61006</v>
      </c>
      <c r="C398" s="77">
        <v>63490</v>
      </c>
      <c r="D398" s="77">
        <v>528087</v>
      </c>
      <c r="E398" s="78">
        <v>758195</v>
      </c>
      <c r="F398" s="76">
        <v>52135</v>
      </c>
      <c r="G398" s="77">
        <v>64436</v>
      </c>
      <c r="H398" s="77">
        <v>462766</v>
      </c>
      <c r="I398" s="78">
        <v>674956</v>
      </c>
      <c r="J398" s="77">
        <v>7025</v>
      </c>
      <c r="K398" s="77">
        <v>7108</v>
      </c>
      <c r="L398" s="77">
        <v>71832</v>
      </c>
      <c r="M398" s="78">
        <v>87704</v>
      </c>
    </row>
    <row r="399" spans="1:13" ht="13" x14ac:dyDescent="0.25">
      <c r="A399" s="75" t="s">
        <v>56</v>
      </c>
      <c r="B399" s="76">
        <v>13211</v>
      </c>
      <c r="C399" s="77">
        <v>11973</v>
      </c>
      <c r="D399" s="77">
        <v>111286</v>
      </c>
      <c r="E399" s="78">
        <v>128679</v>
      </c>
      <c r="F399" s="76">
        <v>2073</v>
      </c>
      <c r="G399" s="77">
        <v>1969</v>
      </c>
      <c r="H399" s="77">
        <v>21928</v>
      </c>
      <c r="I399" s="78">
        <v>18238</v>
      </c>
      <c r="J399" s="77">
        <v>9943</v>
      </c>
      <c r="K399" s="77">
        <v>9212</v>
      </c>
      <c r="L399" s="77">
        <v>87441</v>
      </c>
      <c r="M399" s="78">
        <v>109022</v>
      </c>
    </row>
    <row r="400" spans="1:13" ht="13" x14ac:dyDescent="0.25">
      <c r="A400" s="75" t="s">
        <v>57</v>
      </c>
      <c r="B400" s="76">
        <v>68</v>
      </c>
      <c r="C400" s="77">
        <v>52</v>
      </c>
      <c r="D400" s="77">
        <v>658</v>
      </c>
      <c r="E400" s="78">
        <v>598</v>
      </c>
      <c r="F400" s="76">
        <v>98</v>
      </c>
      <c r="G400" s="77">
        <v>87</v>
      </c>
      <c r="H400" s="77">
        <v>1152</v>
      </c>
      <c r="I400" s="78">
        <v>979</v>
      </c>
      <c r="J400" s="77">
        <v>0</v>
      </c>
      <c r="K400" s="77">
        <v>0</v>
      </c>
      <c r="L400" s="77">
        <v>0</v>
      </c>
      <c r="M400" s="78">
        <v>0</v>
      </c>
    </row>
    <row r="401" spans="1:13" ht="13" x14ac:dyDescent="0.25">
      <c r="A401" s="75" t="s">
        <v>46</v>
      </c>
      <c r="B401" s="76">
        <v>142545</v>
      </c>
      <c r="C401" s="77">
        <v>121887</v>
      </c>
      <c r="D401" s="77">
        <v>1556312</v>
      </c>
      <c r="E401" s="78">
        <v>1588344</v>
      </c>
      <c r="F401" s="76">
        <v>53672</v>
      </c>
      <c r="G401" s="77">
        <v>89404</v>
      </c>
      <c r="H401" s="77">
        <v>640691</v>
      </c>
      <c r="I401" s="78">
        <v>819463</v>
      </c>
      <c r="J401" s="77">
        <v>89851</v>
      </c>
      <c r="K401" s="77">
        <v>36839</v>
      </c>
      <c r="L401" s="77">
        <v>930516</v>
      </c>
      <c r="M401" s="78">
        <v>772543</v>
      </c>
    </row>
    <row r="402" spans="1:13" ht="13" x14ac:dyDescent="0.25">
      <c r="A402" s="74" t="s">
        <v>69</v>
      </c>
      <c r="B402" s="79">
        <v>998438</v>
      </c>
      <c r="C402" s="80">
        <v>872062</v>
      </c>
      <c r="D402" s="80">
        <v>11754996</v>
      </c>
      <c r="E402" s="81">
        <v>12379726</v>
      </c>
      <c r="F402" s="79">
        <v>658009</v>
      </c>
      <c r="G402" s="80">
        <v>703261</v>
      </c>
      <c r="H402" s="80">
        <v>8197707</v>
      </c>
      <c r="I402" s="81">
        <v>9414380</v>
      </c>
      <c r="J402" s="80">
        <v>349221</v>
      </c>
      <c r="K402" s="80">
        <v>201097</v>
      </c>
      <c r="L402" s="80">
        <v>3753043</v>
      </c>
      <c r="M402" s="81">
        <v>3029006</v>
      </c>
    </row>
    <row r="403" spans="1:13" ht="13" x14ac:dyDescent="0.25">
      <c r="A403" s="41"/>
      <c r="B403" s="47"/>
      <c r="C403" s="37"/>
      <c r="D403" s="37"/>
      <c r="E403" s="48"/>
      <c r="F403" s="47"/>
      <c r="G403" s="37"/>
      <c r="H403" s="37"/>
      <c r="I403" s="48"/>
      <c r="J403" s="37"/>
      <c r="K403" s="37"/>
      <c r="L403" s="37"/>
      <c r="M403" s="48"/>
    </row>
    <row r="404" spans="1:13" ht="13" x14ac:dyDescent="0.25">
      <c r="A404" s="41"/>
      <c r="B404" s="47"/>
      <c r="C404" s="37"/>
      <c r="D404" s="37"/>
      <c r="E404" s="48"/>
      <c r="F404" s="47"/>
      <c r="G404" s="37"/>
      <c r="H404" s="37"/>
      <c r="I404" s="48"/>
      <c r="J404" s="37"/>
      <c r="K404" s="37"/>
      <c r="L404" s="37"/>
      <c r="M404" s="48"/>
    </row>
    <row r="405" spans="1:13" ht="13" x14ac:dyDescent="0.25">
      <c r="A405" s="41" t="s">
        <v>315</v>
      </c>
      <c r="B405" s="49"/>
      <c r="C405" s="50"/>
      <c r="D405" s="50"/>
      <c r="E405" s="51"/>
      <c r="F405" s="49"/>
      <c r="G405" s="50"/>
      <c r="H405" s="50"/>
      <c r="I405" s="51"/>
      <c r="J405" s="50"/>
      <c r="K405" s="50"/>
      <c r="L405" s="50"/>
      <c r="M405" s="51"/>
    </row>
    <row r="406" spans="1:13" ht="13" x14ac:dyDescent="0.25">
      <c r="A406" s="41" t="s">
        <v>316</v>
      </c>
      <c r="B406" s="49"/>
      <c r="C406" s="50"/>
      <c r="D406" s="50"/>
      <c r="E406" s="51"/>
      <c r="F406" s="49"/>
      <c r="G406" s="50"/>
      <c r="H406" s="50"/>
      <c r="I406" s="51"/>
      <c r="J406" s="50"/>
      <c r="K406" s="50"/>
      <c r="L406" s="50"/>
      <c r="M406" s="51"/>
    </row>
    <row r="407" spans="1:13" x14ac:dyDescent="0.25">
      <c r="A407" s="42" t="s">
        <v>317</v>
      </c>
      <c r="B407" s="45">
        <v>38455</v>
      </c>
      <c r="C407" s="30">
        <v>35706</v>
      </c>
      <c r="D407" s="30">
        <v>438622</v>
      </c>
      <c r="E407" s="46">
        <v>399946</v>
      </c>
      <c r="F407" s="45">
        <v>35848</v>
      </c>
      <c r="G407" s="30">
        <v>35346</v>
      </c>
      <c r="H407" s="30">
        <v>435501</v>
      </c>
      <c r="I407" s="46">
        <v>404753</v>
      </c>
      <c r="J407" s="30">
        <v>1638</v>
      </c>
      <c r="K407" s="30">
        <v>612</v>
      </c>
      <c r="L407" s="30">
        <v>10246</v>
      </c>
      <c r="M407" s="46">
        <v>3528</v>
      </c>
    </row>
    <row r="408" spans="1:13" ht="13" x14ac:dyDescent="0.25">
      <c r="A408" s="41" t="s">
        <v>318</v>
      </c>
      <c r="B408" s="47">
        <v>38455</v>
      </c>
      <c r="C408" s="37">
        <v>35706</v>
      </c>
      <c r="D408" s="37">
        <v>438622</v>
      </c>
      <c r="E408" s="48">
        <v>399946</v>
      </c>
      <c r="F408" s="47">
        <v>35848</v>
      </c>
      <c r="G408" s="37">
        <v>35346</v>
      </c>
      <c r="H408" s="37">
        <v>435501</v>
      </c>
      <c r="I408" s="48">
        <v>404753</v>
      </c>
      <c r="J408" s="37">
        <v>1638</v>
      </c>
      <c r="K408" s="37">
        <v>612</v>
      </c>
      <c r="L408" s="37">
        <v>10246</v>
      </c>
      <c r="M408" s="48">
        <v>3528</v>
      </c>
    </row>
    <row r="409" spans="1:13" ht="13" x14ac:dyDescent="0.25">
      <c r="A409" s="41" t="s">
        <v>20</v>
      </c>
      <c r="B409" s="47">
        <v>1430528</v>
      </c>
      <c r="C409" s="37">
        <v>1348669</v>
      </c>
      <c r="D409" s="37">
        <v>16244123</v>
      </c>
      <c r="E409" s="48">
        <v>17892833</v>
      </c>
      <c r="F409" s="47">
        <v>1050079</v>
      </c>
      <c r="G409" s="37">
        <v>1129661</v>
      </c>
      <c r="H409" s="37">
        <v>12371183</v>
      </c>
      <c r="I409" s="48">
        <v>14571534</v>
      </c>
      <c r="J409" s="37">
        <v>375689</v>
      </c>
      <c r="K409" s="37">
        <v>235087</v>
      </c>
      <c r="L409" s="37">
        <v>4091890</v>
      </c>
      <c r="M409" s="48">
        <v>3406548</v>
      </c>
    </row>
    <row r="410" spans="1:13" ht="13" x14ac:dyDescent="0.25">
      <c r="A410" s="41" t="s">
        <v>21</v>
      </c>
      <c r="B410" s="49"/>
      <c r="C410" s="50"/>
      <c r="D410" s="50"/>
      <c r="E410" s="51"/>
      <c r="F410" s="49"/>
      <c r="G410" s="50"/>
      <c r="H410" s="50"/>
      <c r="I410" s="51"/>
      <c r="J410" s="50"/>
      <c r="K410" s="50"/>
      <c r="L410" s="50"/>
      <c r="M410" s="51"/>
    </row>
    <row r="411" spans="1:13" x14ac:dyDescent="0.25">
      <c r="A411" s="42" t="s">
        <v>319</v>
      </c>
      <c r="B411" s="45">
        <v>140</v>
      </c>
      <c r="C411" s="30">
        <v>452</v>
      </c>
      <c r="D411" s="30">
        <v>4038</v>
      </c>
      <c r="E411" s="46">
        <v>2356</v>
      </c>
      <c r="F411" s="45">
        <v>10</v>
      </c>
      <c r="G411" s="30">
        <v>107</v>
      </c>
      <c r="H411" s="30">
        <v>75</v>
      </c>
      <c r="I411" s="46">
        <v>620</v>
      </c>
      <c r="J411" s="30">
        <v>126</v>
      </c>
      <c r="K411" s="30">
        <v>348</v>
      </c>
      <c r="L411" s="30">
        <v>4314</v>
      </c>
      <c r="M411" s="46">
        <v>1854</v>
      </c>
    </row>
    <row r="412" spans="1:13" ht="13" x14ac:dyDescent="0.25">
      <c r="A412" s="41" t="s">
        <v>22</v>
      </c>
      <c r="B412" s="47">
        <v>140</v>
      </c>
      <c r="C412" s="37">
        <v>452</v>
      </c>
      <c r="D412" s="37">
        <v>4038</v>
      </c>
      <c r="E412" s="48">
        <v>2356</v>
      </c>
      <c r="F412" s="47">
        <v>10</v>
      </c>
      <c r="G412" s="37">
        <v>107</v>
      </c>
      <c r="H412" s="37">
        <v>75</v>
      </c>
      <c r="I412" s="48">
        <v>620</v>
      </c>
      <c r="J412" s="37">
        <v>126</v>
      </c>
      <c r="K412" s="37">
        <v>348</v>
      </c>
      <c r="L412" s="37">
        <v>4314</v>
      </c>
      <c r="M412" s="48">
        <v>1854</v>
      </c>
    </row>
    <row r="413" spans="1:13" ht="13" x14ac:dyDescent="0.25">
      <c r="A413" s="52" t="s">
        <v>23</v>
      </c>
      <c r="B413" s="53">
        <v>1807722</v>
      </c>
      <c r="C413" s="54">
        <v>1754922</v>
      </c>
      <c r="D413" s="54">
        <v>20132914</v>
      </c>
      <c r="E413" s="55">
        <v>22750797</v>
      </c>
      <c r="F413" s="53">
        <v>1340147</v>
      </c>
      <c r="G413" s="54">
        <v>1472078</v>
      </c>
      <c r="H413" s="54">
        <v>15266617</v>
      </c>
      <c r="I413" s="55">
        <v>18468278</v>
      </c>
      <c r="J413" s="54">
        <v>463025</v>
      </c>
      <c r="K413" s="54">
        <v>301561</v>
      </c>
      <c r="L413" s="54">
        <v>5073390</v>
      </c>
      <c r="M413" s="55">
        <v>4347691</v>
      </c>
    </row>
    <row r="414" spans="1:13" ht="13" x14ac:dyDescent="0.25">
      <c r="A414" s="82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</row>
    <row r="415" spans="1:13" ht="13" x14ac:dyDescent="0.25">
      <c r="A415" s="83" t="s">
        <v>347</v>
      </c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</row>
    <row r="416" spans="1:13" ht="13" x14ac:dyDescent="0.25">
      <c r="A416" s="74" t="s">
        <v>70</v>
      </c>
      <c r="B416" s="84"/>
      <c r="C416" s="85"/>
      <c r="D416" s="85"/>
      <c r="E416" s="86"/>
      <c r="F416" s="84"/>
      <c r="G416" s="85"/>
      <c r="H416" s="85"/>
      <c r="I416" s="86"/>
      <c r="J416" s="85"/>
      <c r="K416" s="85"/>
      <c r="L416" s="85"/>
      <c r="M416" s="86"/>
    </row>
    <row r="417" spans="1:13" ht="13" x14ac:dyDescent="0.25">
      <c r="A417" s="75" t="s">
        <v>46</v>
      </c>
      <c r="B417" s="76">
        <v>38455</v>
      </c>
      <c r="C417" s="77">
        <v>35706</v>
      </c>
      <c r="D417" s="77">
        <v>438622</v>
      </c>
      <c r="E417" s="78">
        <v>399946</v>
      </c>
      <c r="F417" s="76">
        <v>35848</v>
      </c>
      <c r="G417" s="77">
        <v>35346</v>
      </c>
      <c r="H417" s="77">
        <v>435501</v>
      </c>
      <c r="I417" s="78">
        <v>404753</v>
      </c>
      <c r="J417" s="77">
        <v>1638</v>
      </c>
      <c r="K417" s="77">
        <v>612</v>
      </c>
      <c r="L417" s="77">
        <v>10246</v>
      </c>
      <c r="M417" s="78">
        <v>3528</v>
      </c>
    </row>
    <row r="418" spans="1:13" ht="13" x14ac:dyDescent="0.25">
      <c r="A418" s="74" t="s">
        <v>71</v>
      </c>
      <c r="B418" s="79">
        <v>38455</v>
      </c>
      <c r="C418" s="80">
        <v>35706</v>
      </c>
      <c r="D418" s="80">
        <v>438622</v>
      </c>
      <c r="E418" s="81">
        <v>399946</v>
      </c>
      <c r="F418" s="79">
        <v>35848</v>
      </c>
      <c r="G418" s="80">
        <v>35346</v>
      </c>
      <c r="H418" s="80">
        <v>435501</v>
      </c>
      <c r="I418" s="81">
        <v>404753</v>
      </c>
      <c r="J418" s="80">
        <v>1638</v>
      </c>
      <c r="K418" s="80">
        <v>612</v>
      </c>
      <c r="L418" s="80">
        <v>10246</v>
      </c>
      <c r="M418" s="81">
        <v>3528</v>
      </c>
    </row>
    <row r="419" spans="1:13" ht="13" x14ac:dyDescent="0.25">
      <c r="A419" s="74" t="s">
        <v>20</v>
      </c>
      <c r="B419" s="79">
        <v>1430528</v>
      </c>
      <c r="C419" s="80">
        <v>1348669</v>
      </c>
      <c r="D419" s="80">
        <v>16244123</v>
      </c>
      <c r="E419" s="81">
        <v>17892833</v>
      </c>
      <c r="F419" s="79">
        <v>1050079</v>
      </c>
      <c r="G419" s="80">
        <v>1129661</v>
      </c>
      <c r="H419" s="80">
        <v>12371183</v>
      </c>
      <c r="I419" s="81">
        <v>14571534</v>
      </c>
      <c r="J419" s="80">
        <v>375689</v>
      </c>
      <c r="K419" s="80">
        <v>235087</v>
      </c>
      <c r="L419" s="80">
        <v>4091890</v>
      </c>
      <c r="M419" s="81">
        <v>3406548</v>
      </c>
    </row>
    <row r="420" spans="1:13" ht="13" x14ac:dyDescent="0.25">
      <c r="A420" s="74" t="s">
        <v>21</v>
      </c>
      <c r="B420" s="84"/>
      <c r="C420" s="85"/>
      <c r="D420" s="85"/>
      <c r="E420" s="86"/>
      <c r="F420" s="84"/>
      <c r="G420" s="85"/>
      <c r="H420" s="85"/>
      <c r="I420" s="86"/>
      <c r="J420" s="85"/>
      <c r="K420" s="85"/>
      <c r="L420" s="85"/>
      <c r="M420" s="86"/>
    </row>
    <row r="421" spans="1:13" ht="13" x14ac:dyDescent="0.25">
      <c r="A421" s="75" t="s">
        <v>43</v>
      </c>
      <c r="B421" s="76">
        <v>140</v>
      </c>
      <c r="C421" s="77">
        <v>452</v>
      </c>
      <c r="D421" s="77">
        <v>4038</v>
      </c>
      <c r="E421" s="78">
        <v>2356</v>
      </c>
      <c r="F421" s="76">
        <v>10</v>
      </c>
      <c r="G421" s="77">
        <v>107</v>
      </c>
      <c r="H421" s="77">
        <v>75</v>
      </c>
      <c r="I421" s="78">
        <v>620</v>
      </c>
      <c r="J421" s="77">
        <v>126</v>
      </c>
      <c r="K421" s="77">
        <v>348</v>
      </c>
      <c r="L421" s="77">
        <v>4314</v>
      </c>
      <c r="M421" s="78">
        <v>1854</v>
      </c>
    </row>
    <row r="422" spans="1:13" ht="13" x14ac:dyDescent="0.25">
      <c r="A422" s="74" t="s">
        <v>22</v>
      </c>
      <c r="B422" s="79">
        <v>140</v>
      </c>
      <c r="C422" s="80">
        <v>452</v>
      </c>
      <c r="D422" s="80">
        <v>4038</v>
      </c>
      <c r="E422" s="81">
        <v>2356</v>
      </c>
      <c r="F422" s="79">
        <v>10</v>
      </c>
      <c r="G422" s="80">
        <v>107</v>
      </c>
      <c r="H422" s="80">
        <v>75</v>
      </c>
      <c r="I422" s="81">
        <v>620</v>
      </c>
      <c r="J422" s="80">
        <v>126</v>
      </c>
      <c r="K422" s="80">
        <v>348</v>
      </c>
      <c r="L422" s="80">
        <v>4314</v>
      </c>
      <c r="M422" s="81">
        <v>1854</v>
      </c>
    </row>
    <row r="423" spans="1:13" ht="13" x14ac:dyDescent="0.25">
      <c r="A423" s="87" t="s">
        <v>23</v>
      </c>
      <c r="B423" s="88">
        <v>1807722</v>
      </c>
      <c r="C423" s="89">
        <v>1754922</v>
      </c>
      <c r="D423" s="89">
        <v>20132914</v>
      </c>
      <c r="E423" s="90">
        <v>22750797</v>
      </c>
      <c r="F423" s="88">
        <v>1340147</v>
      </c>
      <c r="G423" s="89">
        <v>1472078</v>
      </c>
      <c r="H423" s="89">
        <v>15266617</v>
      </c>
      <c r="I423" s="90">
        <v>18468278</v>
      </c>
      <c r="J423" s="89">
        <v>463025</v>
      </c>
      <c r="K423" s="89">
        <v>301561</v>
      </c>
      <c r="L423" s="89">
        <v>5073390</v>
      </c>
      <c r="M423" s="90">
        <v>4347691</v>
      </c>
    </row>
    <row r="424" spans="1:13" ht="13" x14ac:dyDescent="0.25">
      <c r="A424" s="82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</row>
    <row r="426" spans="1:13" x14ac:dyDescent="0.25">
      <c r="A426" s="61" t="s">
        <v>348</v>
      </c>
    </row>
  </sheetData>
  <mergeCells count="13">
    <mergeCell ref="L6:M6"/>
    <mergeCell ref="A1:M1"/>
    <mergeCell ref="A2:M2"/>
    <mergeCell ref="A3:M3"/>
    <mergeCell ref="A4:M4"/>
    <mergeCell ref="B5:E5"/>
    <mergeCell ref="F5:I5"/>
    <mergeCell ref="J5:M5"/>
    <mergeCell ref="B6:C6"/>
    <mergeCell ref="D6:E6"/>
    <mergeCell ref="F6:G6"/>
    <mergeCell ref="H6:I6"/>
    <mergeCell ref="J6:K6"/>
  </mergeCells>
  <printOptions gridLines="1"/>
  <pageMargins left="0.19685039370078741" right="0.19685039370078741" top="0.39370078740157483" bottom="0.39370078740157483" header="0.31496062992125984" footer="0.31496062992125984"/>
  <pageSetup paperSize="9" scale="80" orientation="landscape" r:id="rId1"/>
  <headerFooter>
    <oddFooter>&amp;L© Society of Indian Automobile Manufacturers (SIAM)&amp;RPage &amp;P of &amp;N</oddFooter>
  </headerFooter>
  <rowBreaks count="7" manualBreakCount="7">
    <brk id="57" max="16383" man="1"/>
    <brk id="97" max="16383" man="1"/>
    <brk id="138" max="16383" man="1"/>
    <brk id="178" max="16383" man="1"/>
    <brk id="221" max="16383" man="1"/>
    <brk id="271" max="16383" man="1"/>
    <brk id="3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2023-03-09T11:59:15Z</dcterms:created>
  <dcterms:modified xsi:type="dcterms:W3CDTF">2023-03-13T07:21:09Z</dcterms:modified>
</cp:coreProperties>
</file>