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July 23 Files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X6" i="1"/>
  <c r="S6" i="1"/>
  <c r="N6" i="1"/>
  <c r="I6" i="1"/>
  <c r="D6" i="1"/>
  <c r="D23" i="1"/>
  <c r="I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<sst xmlns="http://schemas.openxmlformats.org/spreadsheetml/2006/main" count="265" uniqueCount="46">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</sst>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152464"/>
        <c:axId val="529150504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53640"/>
        <c:axId val="529152856"/>
      </c:lineChart>
      <c:catAx>
        <c:axId val="52915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50504"/>
        <c:crosses val="autoZero"/>
        <c:auto val="1"/>
        <c:lblAlgn val="ctr"/>
        <c:lblOffset val="100"/>
        <c:noMultiLvlLbl val="0"/>
      </c:catAx>
      <c:valAx>
        <c:axId val="52915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52464"/>
        <c:crosses val="autoZero"/>
        <c:crossBetween val="between"/>
      </c:valAx>
      <c:valAx>
        <c:axId val="529152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53640"/>
        <c:crosses val="max"/>
        <c:crossBetween val="between"/>
      </c:valAx>
      <c:catAx>
        <c:axId val="52915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9152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37752"/>
        <c:axId val="537038144"/>
      </c:barChart>
      <c:catAx>
        <c:axId val="53703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38144"/>
        <c:crosses val="autoZero"/>
        <c:auto val="1"/>
        <c:lblAlgn val="ctr"/>
        <c:lblOffset val="100"/>
        <c:noMultiLvlLbl val="0"/>
      </c:catAx>
      <c:valAx>
        <c:axId val="5370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3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41280"/>
        <c:axId val="53703853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042456"/>
        <c:axId val="537041672"/>
      </c:lineChart>
      <c:catAx>
        <c:axId val="5370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38536"/>
        <c:crosses val="autoZero"/>
        <c:auto val="1"/>
        <c:lblAlgn val="ctr"/>
        <c:lblOffset val="100"/>
        <c:noMultiLvlLbl val="0"/>
      </c:catAx>
      <c:valAx>
        <c:axId val="53703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1280"/>
        <c:crosses val="autoZero"/>
        <c:crossBetween val="between"/>
      </c:valAx>
      <c:valAx>
        <c:axId val="537041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2456"/>
        <c:crosses val="max"/>
        <c:crossBetween val="between"/>
      </c:valAx>
      <c:catAx>
        <c:axId val="537042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7041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43240"/>
        <c:axId val="537038928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10672"/>
        <c:axId val="530903664"/>
      </c:lineChart>
      <c:catAx>
        <c:axId val="53704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38928"/>
        <c:crosses val="autoZero"/>
        <c:auto val="1"/>
        <c:lblAlgn val="ctr"/>
        <c:lblOffset val="100"/>
        <c:noMultiLvlLbl val="0"/>
      </c:catAx>
      <c:valAx>
        <c:axId val="53703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3240"/>
        <c:crosses val="autoZero"/>
        <c:crossBetween val="between"/>
      </c:valAx>
      <c:valAx>
        <c:axId val="5309036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0672"/>
        <c:crosses val="max"/>
        <c:crossBetween val="between"/>
      </c:valAx>
      <c:catAx>
        <c:axId val="53271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903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707928"/>
        <c:axId val="532708320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13416"/>
        <c:axId val="532709888"/>
      </c:lineChart>
      <c:catAx>
        <c:axId val="53270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08320"/>
        <c:crosses val="autoZero"/>
        <c:auto val="1"/>
        <c:lblAlgn val="ctr"/>
        <c:lblOffset val="100"/>
        <c:noMultiLvlLbl val="0"/>
      </c:catAx>
      <c:valAx>
        <c:axId val="53270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07928"/>
        <c:crosses val="autoZero"/>
        <c:crossBetween val="between"/>
      </c:valAx>
      <c:valAx>
        <c:axId val="5327098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3416"/>
        <c:crosses val="max"/>
        <c:crossBetween val="between"/>
      </c:valAx>
      <c:catAx>
        <c:axId val="532713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70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709496"/>
        <c:axId val="532711064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10280"/>
        <c:axId val="532708712"/>
      </c:lineChart>
      <c:catAx>
        <c:axId val="5327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1064"/>
        <c:crosses val="autoZero"/>
        <c:auto val="1"/>
        <c:lblAlgn val="ctr"/>
        <c:lblOffset val="100"/>
        <c:noMultiLvlLbl val="0"/>
      </c:catAx>
      <c:valAx>
        <c:axId val="53271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09496"/>
        <c:crosses val="autoZero"/>
        <c:crossBetween val="between"/>
      </c:valAx>
      <c:valAx>
        <c:axId val="5327087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0280"/>
        <c:crosses val="max"/>
        <c:crossBetween val="between"/>
      </c:valAx>
      <c:catAx>
        <c:axId val="532710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708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711848"/>
        <c:axId val="532712240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12632"/>
        <c:axId val="532713808"/>
      </c:lineChart>
      <c:catAx>
        <c:axId val="53271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2240"/>
        <c:crosses val="autoZero"/>
        <c:auto val="1"/>
        <c:lblAlgn val="ctr"/>
        <c:lblOffset val="100"/>
        <c:noMultiLvlLbl val="0"/>
      </c:catAx>
      <c:valAx>
        <c:axId val="5327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1848"/>
        <c:crosses val="autoZero"/>
        <c:crossBetween val="between"/>
      </c:valAx>
      <c:valAx>
        <c:axId val="5327138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12632"/>
        <c:crosses val="max"/>
        <c:crossBetween val="between"/>
      </c:valAx>
      <c:catAx>
        <c:axId val="532712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713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706360"/>
        <c:axId val="532706752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74856"/>
        <c:axId val="532707536"/>
      </c:lineChart>
      <c:catAx>
        <c:axId val="53270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06752"/>
        <c:crosses val="autoZero"/>
        <c:auto val="1"/>
        <c:lblAlgn val="ctr"/>
        <c:lblOffset val="100"/>
        <c:noMultiLvlLbl val="0"/>
      </c:catAx>
      <c:valAx>
        <c:axId val="53270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06360"/>
        <c:crosses val="autoZero"/>
        <c:crossBetween val="between"/>
      </c:valAx>
      <c:valAx>
        <c:axId val="5327075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4856"/>
        <c:crosses val="max"/>
        <c:crossBetween val="between"/>
      </c:valAx>
      <c:catAx>
        <c:axId val="360074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70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078776"/>
        <c:axId val="360075248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75640"/>
        <c:axId val="360079168"/>
      </c:lineChart>
      <c:catAx>
        <c:axId val="36007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5248"/>
        <c:crosses val="autoZero"/>
        <c:auto val="1"/>
        <c:lblAlgn val="ctr"/>
        <c:lblOffset val="100"/>
        <c:noMultiLvlLbl val="0"/>
      </c:catAx>
      <c:valAx>
        <c:axId val="36007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8776"/>
        <c:crosses val="autoZero"/>
        <c:crossBetween val="between"/>
      </c:valAx>
      <c:valAx>
        <c:axId val="3600791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5640"/>
        <c:crosses val="max"/>
        <c:crossBetween val="between"/>
      </c:valAx>
      <c:catAx>
        <c:axId val="360075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079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076032"/>
        <c:axId val="360076424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77208"/>
        <c:axId val="360076816"/>
      </c:lineChart>
      <c:catAx>
        <c:axId val="36007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6424"/>
        <c:crosses val="autoZero"/>
        <c:auto val="1"/>
        <c:lblAlgn val="ctr"/>
        <c:lblOffset val="100"/>
        <c:noMultiLvlLbl val="0"/>
      </c:catAx>
      <c:valAx>
        <c:axId val="36007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6032"/>
        <c:crosses val="autoZero"/>
        <c:crossBetween val="between"/>
      </c:valAx>
      <c:valAx>
        <c:axId val="3600768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77208"/>
        <c:crosses val="max"/>
        <c:crossBetween val="between"/>
      </c:valAx>
      <c:catAx>
        <c:axId val="360077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076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48552"/>
        <c:axId val="366648944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93696"/>
        <c:axId val="364100752"/>
      </c:lineChart>
      <c:catAx>
        <c:axId val="3666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648944"/>
        <c:crosses val="autoZero"/>
        <c:auto val="1"/>
        <c:lblAlgn val="ctr"/>
        <c:lblOffset val="100"/>
        <c:noMultiLvlLbl val="0"/>
      </c:catAx>
      <c:valAx>
        <c:axId val="3666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648552"/>
        <c:crosses val="autoZero"/>
        <c:crossBetween val="between"/>
      </c:valAx>
      <c:valAx>
        <c:axId val="36410075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93696"/>
        <c:crosses val="max"/>
        <c:crossBetween val="between"/>
      </c:valAx>
      <c:catAx>
        <c:axId val="36409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10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899352"/>
        <c:axId val="530905232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4056"/>
        <c:axId val="530901312"/>
      </c:lineChart>
      <c:catAx>
        <c:axId val="53089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5232"/>
        <c:crosses val="autoZero"/>
        <c:auto val="1"/>
        <c:lblAlgn val="ctr"/>
        <c:lblOffset val="100"/>
        <c:noMultiLvlLbl val="0"/>
      </c:catAx>
      <c:valAx>
        <c:axId val="5309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899352"/>
        <c:crosses val="autoZero"/>
        <c:crossBetween val="between"/>
      </c:valAx>
      <c:valAx>
        <c:axId val="5309013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4056"/>
        <c:crosses val="max"/>
        <c:crossBetween val="between"/>
      </c:valAx>
      <c:catAx>
        <c:axId val="530904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90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900136"/>
        <c:axId val="530904840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8568"/>
        <c:axId val="530900920"/>
      </c:lineChart>
      <c:catAx>
        <c:axId val="53090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4840"/>
        <c:crosses val="autoZero"/>
        <c:auto val="1"/>
        <c:lblAlgn val="ctr"/>
        <c:lblOffset val="100"/>
        <c:noMultiLvlLbl val="0"/>
      </c:catAx>
      <c:valAx>
        <c:axId val="53090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0136"/>
        <c:crosses val="autoZero"/>
        <c:crossBetween val="between"/>
      </c:valAx>
      <c:valAx>
        <c:axId val="5309009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898568"/>
        <c:crosses val="max"/>
        <c:crossBetween val="between"/>
      </c:valAx>
      <c:catAx>
        <c:axId val="530898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90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906016"/>
        <c:axId val="530898960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2488"/>
        <c:axId val="530902096"/>
      </c:lineChart>
      <c:catAx>
        <c:axId val="5309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898960"/>
        <c:crosses val="autoZero"/>
        <c:auto val="1"/>
        <c:lblAlgn val="ctr"/>
        <c:lblOffset val="100"/>
        <c:noMultiLvlLbl val="0"/>
      </c:catAx>
      <c:valAx>
        <c:axId val="5308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6016"/>
        <c:crosses val="autoZero"/>
        <c:crossBetween val="between"/>
      </c:valAx>
      <c:valAx>
        <c:axId val="5309020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2488"/>
        <c:crosses val="max"/>
        <c:crossBetween val="between"/>
      </c:valAx>
      <c:catAx>
        <c:axId val="530902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902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899744"/>
        <c:axId val="530905624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1704"/>
        <c:axId val="530900528"/>
      </c:lineChart>
      <c:catAx>
        <c:axId val="5308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5624"/>
        <c:crosses val="autoZero"/>
        <c:auto val="1"/>
        <c:lblAlgn val="ctr"/>
        <c:lblOffset val="100"/>
        <c:noMultiLvlLbl val="0"/>
      </c:catAx>
      <c:valAx>
        <c:axId val="53090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899744"/>
        <c:crosses val="autoZero"/>
        <c:crossBetween val="between"/>
      </c:valAx>
      <c:valAx>
        <c:axId val="530900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01704"/>
        <c:crosses val="max"/>
        <c:crossBetween val="between"/>
      </c:valAx>
      <c:catAx>
        <c:axId val="530901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900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39712"/>
        <c:axId val="537042064"/>
      </c:barChart>
      <c:catAx>
        <c:axId val="5370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2064"/>
        <c:crosses val="autoZero"/>
        <c:auto val="1"/>
        <c:lblAlgn val="ctr"/>
        <c:lblOffset val="100"/>
        <c:noMultiLvlLbl val="0"/>
      </c:catAx>
      <c:valAx>
        <c:axId val="53704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3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40496"/>
        <c:axId val="537044416"/>
      </c:barChart>
      <c:catAx>
        <c:axId val="5370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4416"/>
        <c:crosses val="autoZero"/>
        <c:auto val="1"/>
        <c:lblAlgn val="ctr"/>
        <c:lblOffset val="100"/>
        <c:noMultiLvlLbl val="0"/>
      </c:catAx>
      <c:valAx>
        <c:axId val="5370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045200"/>
        <c:axId val="537040104"/>
      </c:barChart>
      <c:catAx>
        <c:axId val="53704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0104"/>
        <c:crosses val="autoZero"/>
        <c:auto val="1"/>
        <c:lblAlgn val="ctr"/>
        <c:lblOffset val="100"/>
        <c:noMultiLvlLbl val="0"/>
      </c:catAx>
      <c:valAx>
        <c:axId val="5370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4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opLeftCell="P1" workbookViewId="0">
      <selection activeCell="AC5" sqref="AC5:AC6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>((C5-B5)/B5)</f>
        <v>3.7974683544303799E-2</v>
      </c>
      <c r="F5" t="s">
        <v>11</v>
      </c>
      <c r="G5" s="4">
        <v>162</v>
      </c>
      <c r="H5">
        <v>156</v>
      </c>
      <c r="I5" s="5">
        <f>((H5-G5)/G5)</f>
        <v>-3.7037037037037035E-2</v>
      </c>
      <c r="K5" t="s">
        <v>11</v>
      </c>
      <c r="L5" s="4">
        <v>11</v>
      </c>
      <c r="M5">
        <v>14</v>
      </c>
      <c r="N5" s="5">
        <f>((M5-L5)/L5)</f>
        <v>0.27272727272727271</v>
      </c>
      <c r="P5" t="s">
        <v>11</v>
      </c>
      <c r="Q5" s="4">
        <v>11</v>
      </c>
      <c r="R5">
        <v>14</v>
      </c>
      <c r="S5" s="5">
        <f>((R5-Q5)/Q5)</f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>((AB5-AA5)/AA5)</f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>((C6-B6)/B6)</f>
        <v>-9.4339622641509441E-2</v>
      </c>
      <c r="F6" t="s">
        <v>12</v>
      </c>
      <c r="G6" s="4">
        <v>169</v>
      </c>
      <c r="H6">
        <v>152</v>
      </c>
      <c r="I6" s="5">
        <f>((H6-G6)/G6)</f>
        <v>-0.10059171597633136</v>
      </c>
      <c r="K6" t="s">
        <v>12</v>
      </c>
      <c r="L6" s="4">
        <v>10</v>
      </c>
      <c r="M6">
        <v>9.6999999999999993</v>
      </c>
      <c r="N6" s="5">
        <f>((M6-L6)/L6)</f>
        <v>-3.0000000000000072E-2</v>
      </c>
      <c r="P6" t="s">
        <v>12</v>
      </c>
      <c r="Q6" s="4">
        <v>10</v>
      </c>
      <c r="R6">
        <v>9.8000000000000007</v>
      </c>
      <c r="S6" s="5">
        <f>((R6-Q6)/Q6)</f>
        <v>-1.9999999999999928E-2</v>
      </c>
      <c r="U6" t="s">
        <v>12</v>
      </c>
      <c r="V6" s="4">
        <v>154</v>
      </c>
      <c r="W6" s="4">
        <v>179</v>
      </c>
      <c r="X6" s="5">
        <f>((W6-V6)/V6)</f>
        <v>0.16233766233766234</v>
      </c>
      <c r="Z6" t="s">
        <v>12</v>
      </c>
      <c r="AA6" s="4">
        <v>153</v>
      </c>
      <c r="AB6">
        <v>176</v>
      </c>
      <c r="AC6" s="5">
        <f>((AB6-AA6)/AA6)</f>
        <v>0.15032679738562091</v>
      </c>
    </row>
    <row r="7" spans="1:29" x14ac:dyDescent="0.35">
      <c r="A7" t="s">
        <v>13</v>
      </c>
      <c r="B7" s="6">
        <v>180</v>
      </c>
      <c r="D7" s="5"/>
      <c r="F7" t="s">
        <v>13</v>
      </c>
      <c r="G7" s="7">
        <v>179</v>
      </c>
      <c r="I7" s="5"/>
      <c r="K7" t="s">
        <v>13</v>
      </c>
      <c r="L7" s="4">
        <v>13</v>
      </c>
      <c r="N7" s="5"/>
      <c r="P7" t="s">
        <v>13</v>
      </c>
      <c r="Q7" s="4">
        <v>13</v>
      </c>
      <c r="S7" s="5"/>
      <c r="U7" t="s">
        <v>13</v>
      </c>
      <c r="V7" s="4">
        <v>165</v>
      </c>
      <c r="W7" s="4"/>
      <c r="X7" s="5"/>
      <c r="Z7" t="s">
        <v>13</v>
      </c>
      <c r="AA7" s="4">
        <v>155</v>
      </c>
      <c r="AC7" s="5"/>
    </row>
    <row r="8" spans="1:29" x14ac:dyDescent="0.35">
      <c r="A8" t="s">
        <v>14</v>
      </c>
      <c r="B8" s="4">
        <v>161</v>
      </c>
      <c r="D8" s="5"/>
      <c r="F8" t="s">
        <v>14</v>
      </c>
      <c r="G8" s="7">
        <v>164</v>
      </c>
      <c r="I8" s="5"/>
      <c r="K8" t="s">
        <v>14</v>
      </c>
      <c r="L8" s="4">
        <v>12</v>
      </c>
      <c r="N8" s="5"/>
      <c r="P8" t="s">
        <v>14</v>
      </c>
      <c r="Q8" s="4">
        <v>12</v>
      </c>
      <c r="S8" s="5"/>
      <c r="U8" t="s">
        <v>14</v>
      </c>
      <c r="V8" s="4">
        <v>161</v>
      </c>
      <c r="W8" s="4"/>
      <c r="X8" s="5"/>
      <c r="Z8" t="s">
        <v>14</v>
      </c>
      <c r="AA8" s="4">
        <v>160</v>
      </c>
      <c r="AC8" s="5"/>
    </row>
    <row r="9" spans="1:29" x14ac:dyDescent="0.35">
      <c r="A9" t="s">
        <v>15</v>
      </c>
      <c r="B9" s="4">
        <v>187</v>
      </c>
      <c r="D9" s="5"/>
      <c r="F9" t="s">
        <v>15</v>
      </c>
      <c r="G9" s="4">
        <v>174</v>
      </c>
      <c r="I9" s="5"/>
      <c r="K9" t="s">
        <v>15</v>
      </c>
      <c r="L9" s="4">
        <v>13</v>
      </c>
      <c r="N9" s="5"/>
      <c r="P9" t="s">
        <v>15</v>
      </c>
      <c r="Q9" s="4">
        <v>13</v>
      </c>
      <c r="S9" s="5"/>
      <c r="U9" t="s">
        <v>15</v>
      </c>
      <c r="V9" s="4">
        <v>172</v>
      </c>
      <c r="W9" s="4"/>
      <c r="X9" s="5"/>
      <c r="Z9" t="s">
        <v>15</v>
      </c>
      <c r="AA9" s="4">
        <v>172</v>
      </c>
      <c r="AC9" s="5"/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171</v>
      </c>
      <c r="D24" s="5"/>
      <c r="F24" t="s">
        <v>28</v>
      </c>
      <c r="G24" s="4">
        <v>167</v>
      </c>
      <c r="I24" s="5"/>
      <c r="K24" t="s">
        <v>28</v>
      </c>
      <c r="L24" s="4">
        <v>337</v>
      </c>
      <c r="N24" s="5"/>
      <c r="P24" t="s">
        <v>28</v>
      </c>
      <c r="Q24" s="4">
        <v>331</v>
      </c>
      <c r="S24" s="5"/>
    </row>
    <row r="25" spans="1:29" x14ac:dyDescent="0.35">
      <c r="A25" t="s">
        <v>29</v>
      </c>
      <c r="B25" s="4">
        <v>262.58800000000002</v>
      </c>
      <c r="D25" s="5"/>
      <c r="F25" t="s">
        <v>29</v>
      </c>
      <c r="G25" s="4">
        <v>258.04599999999999</v>
      </c>
      <c r="I25" s="5"/>
      <c r="K25" t="s">
        <v>29</v>
      </c>
      <c r="L25" s="4">
        <v>482.52800000000002</v>
      </c>
      <c r="N25" s="5"/>
      <c r="P25" t="s">
        <v>29</v>
      </c>
      <c r="Q25" s="4">
        <v>486.214</v>
      </c>
      <c r="S25" s="5"/>
    </row>
    <row r="26" spans="1:29" x14ac:dyDescent="0.35">
      <c r="A26" t="s">
        <v>30</v>
      </c>
      <c r="B26" s="4">
        <v>379</v>
      </c>
      <c r="D26" s="5"/>
      <c r="F26" t="s">
        <v>30</v>
      </c>
      <c r="G26" s="4">
        <v>381</v>
      </c>
      <c r="I26" s="5"/>
      <c r="K26" t="s">
        <v>30</v>
      </c>
      <c r="L26" s="4">
        <v>656</v>
      </c>
      <c r="N26" s="5"/>
      <c r="P26" t="s">
        <v>30</v>
      </c>
      <c r="Q26" s="4">
        <v>660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>(((C33-B33)/B33))</f>
        <v>0.1750599520383693</v>
      </c>
      <c r="F33" t="s">
        <v>11</v>
      </c>
      <c r="G33" s="4">
        <v>425</v>
      </c>
      <c r="H33">
        <v>487</v>
      </c>
      <c r="I33" s="5">
        <f>((H33-G33)/G33)</f>
        <v>0.14588235294117646</v>
      </c>
      <c r="K33" t="s">
        <v>11</v>
      </c>
      <c r="L33" s="4">
        <v>1155</v>
      </c>
      <c r="M33">
        <v>1177</v>
      </c>
      <c r="N33" s="5">
        <f>((M33-L33)/L33)</f>
        <v>1.9047619047619049E-2</v>
      </c>
      <c r="P33" t="s">
        <v>11</v>
      </c>
      <c r="Q33" s="4">
        <v>1141</v>
      </c>
      <c r="R33">
        <v>1208</v>
      </c>
      <c r="S33" s="5">
        <f>((R33-Q33)/Q33)</f>
        <v>5.8720420683610865E-2</v>
      </c>
      <c r="U33" t="s">
        <v>11</v>
      </c>
      <c r="V33" s="4">
        <v>37</v>
      </c>
      <c r="W33">
        <v>39</v>
      </c>
      <c r="X33" s="5">
        <f>((W33-V33)/V33)</f>
        <v>5.4054054054054057E-2</v>
      </c>
      <c r="Z33" t="s">
        <v>11</v>
      </c>
      <c r="AA33" s="4">
        <v>35</v>
      </c>
      <c r="AB33">
        <v>36</v>
      </c>
      <c r="AC33" s="5">
        <f>((AB33-AA33)/AA33)</f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>(((C34-B34)/B34))</f>
        <v>-6.4444444444444443E-2</v>
      </c>
      <c r="F34" t="s">
        <v>12</v>
      </c>
      <c r="G34" s="4">
        <v>455</v>
      </c>
      <c r="H34">
        <v>423</v>
      </c>
      <c r="I34" s="5">
        <f>((H34-G34)/G34)</f>
        <v>-7.032967032967033E-2</v>
      </c>
      <c r="K34" t="s">
        <v>12</v>
      </c>
      <c r="L34" s="4">
        <v>1211</v>
      </c>
      <c r="M34">
        <v>1158</v>
      </c>
      <c r="N34" s="5">
        <f>((M34-L34)/L34)</f>
        <v>-4.376548307184145E-2</v>
      </c>
      <c r="P34" t="s">
        <v>12</v>
      </c>
      <c r="Q34" s="4">
        <v>1212</v>
      </c>
      <c r="R34">
        <v>1146</v>
      </c>
      <c r="S34" s="5">
        <f>((R34-Q34)/Q34)</f>
        <v>-5.4455445544554455E-2</v>
      </c>
      <c r="U34" t="s">
        <v>12</v>
      </c>
      <c r="V34" s="4">
        <v>34</v>
      </c>
      <c r="W34">
        <v>35</v>
      </c>
      <c r="X34" s="5">
        <f>((W34-V34)/V34)</f>
        <v>2.9411764705882353E-2</v>
      </c>
      <c r="Z34" t="s">
        <v>12</v>
      </c>
      <c r="AA34" s="4">
        <v>38</v>
      </c>
      <c r="AB34">
        <v>35</v>
      </c>
      <c r="AC34" s="5">
        <f>((AB34-AA34)/AA34)</f>
        <v>-7.8947368421052627E-2</v>
      </c>
    </row>
    <row r="35" spans="1:29" x14ac:dyDescent="0.35">
      <c r="A35" t="s">
        <v>13</v>
      </c>
      <c r="B35" s="4">
        <v>552</v>
      </c>
      <c r="D35" s="5"/>
      <c r="F35" t="s">
        <v>13</v>
      </c>
      <c r="G35" s="4">
        <v>530</v>
      </c>
      <c r="I35" s="5"/>
      <c r="K35" t="s">
        <v>13</v>
      </c>
      <c r="L35" s="4">
        <v>1183</v>
      </c>
      <c r="N35" s="5"/>
      <c r="P35" t="s">
        <v>13</v>
      </c>
      <c r="Q35" s="4">
        <v>1176</v>
      </c>
      <c r="S35" s="5"/>
      <c r="U35" t="s">
        <v>13</v>
      </c>
      <c r="V35" s="4">
        <v>35</v>
      </c>
      <c r="X35" s="5"/>
      <c r="Z35" t="s">
        <v>13</v>
      </c>
      <c r="AA35" s="4">
        <v>33</v>
      </c>
      <c r="AC35" s="5"/>
    </row>
    <row r="36" spans="1:29" x14ac:dyDescent="0.35">
      <c r="A36" t="s">
        <v>14</v>
      </c>
      <c r="B36" s="4">
        <v>553</v>
      </c>
      <c r="D36" s="5"/>
      <c r="F36" t="s">
        <v>14</v>
      </c>
      <c r="G36" s="4">
        <v>550</v>
      </c>
      <c r="I36" s="5"/>
      <c r="K36" t="s">
        <v>14</v>
      </c>
      <c r="L36" s="4">
        <v>1271</v>
      </c>
      <c r="N36" s="5"/>
      <c r="P36" t="s">
        <v>10</v>
      </c>
      <c r="Q36" s="4">
        <v>1275</v>
      </c>
      <c r="S36" s="5"/>
      <c r="U36" t="s">
        <v>14</v>
      </c>
      <c r="V36" s="4">
        <v>37</v>
      </c>
      <c r="X36" s="5"/>
      <c r="Z36" t="s">
        <v>14</v>
      </c>
      <c r="AA36" s="4">
        <v>37</v>
      </c>
      <c r="AC36" s="5"/>
    </row>
    <row r="37" spans="1:29" x14ac:dyDescent="0.35">
      <c r="A37" t="s">
        <v>15</v>
      </c>
      <c r="B37" s="4">
        <v>601</v>
      </c>
      <c r="D37" s="5"/>
      <c r="F37" t="s">
        <v>15</v>
      </c>
      <c r="G37" s="4">
        <v>608</v>
      </c>
      <c r="I37" s="5"/>
      <c r="K37" t="s">
        <v>15</v>
      </c>
      <c r="L37" s="4">
        <v>1375</v>
      </c>
      <c r="N37" s="5"/>
      <c r="P37" t="s">
        <v>15</v>
      </c>
      <c r="Q37" s="4">
        <v>1375</v>
      </c>
      <c r="S37" s="5"/>
      <c r="U37" t="s">
        <v>15</v>
      </c>
      <c r="V37" s="4">
        <v>43</v>
      </c>
      <c r="X37" s="5"/>
      <c r="Z37" t="s">
        <v>15</v>
      </c>
      <c r="AA37" s="4">
        <v>48</v>
      </c>
      <c r="AC37" s="5"/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>((C50-B50)/B50)</f>
        <v>0.2</v>
      </c>
      <c r="F50" t="s">
        <v>11</v>
      </c>
      <c r="G50" s="4">
        <v>56</v>
      </c>
      <c r="H50">
        <v>74</v>
      </c>
      <c r="I50" s="5">
        <f>((H50-G50)/G50)</f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>((C51-B51)/B51)</f>
        <v>0.27419354838709675</v>
      </c>
      <c r="F51" t="s">
        <v>12</v>
      </c>
      <c r="G51" s="4">
        <v>61</v>
      </c>
      <c r="H51">
        <v>77</v>
      </c>
      <c r="I51" s="5">
        <f>((H51-G51)/G51)</f>
        <v>0.26229508196721313</v>
      </c>
    </row>
    <row r="52" spans="1:9" x14ac:dyDescent="0.35">
      <c r="A52" t="s">
        <v>13</v>
      </c>
      <c r="B52" s="4">
        <v>68</v>
      </c>
      <c r="D52" s="5"/>
      <c r="F52" t="s">
        <v>13</v>
      </c>
      <c r="G52" s="4">
        <v>69</v>
      </c>
      <c r="I52" s="5"/>
    </row>
    <row r="53" spans="1:9" x14ac:dyDescent="0.35">
      <c r="A53" t="s">
        <v>14</v>
      </c>
      <c r="B53" s="4">
        <v>81</v>
      </c>
      <c r="D53" s="5"/>
      <c r="F53" t="s">
        <v>14</v>
      </c>
      <c r="G53" s="4">
        <v>83</v>
      </c>
      <c r="I53" s="5"/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40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2023-07-15T12:52:48Z</dcterms:modified>
</cp:coreProperties>
</file>